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13_ncr:1_{F237D102-8909-4A1A-9863-F5564B2658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r:id="rId5"/>
    <sheet name="BondPrice" sheetId="16" r:id="rId6"/>
    <sheet name="Macro" sheetId="11" r:id="rId7"/>
    <sheet name="CorpBroad" sheetId="10" r:id="rId8"/>
    <sheet name="BidOffer" sheetId="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sv">'[3]Market Data'!$B$2:$G$50002</definedName>
    <definedName name="f">[4]PriceList!$B$8:$M$258</definedName>
    <definedName name="fagz">[3]!Table1[Column1]</definedName>
    <definedName name="ForecastTable">[5]Proj.Data!$B$3:$AG$499</definedName>
    <definedName name="GDP_Growth_Rate">[4]MacroData!$J$3:$J$10000</definedName>
    <definedName name="Inflation_Rate">[4]MacroData!$G$3:$G$10000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[4]MacroData!$A$3:$A$10000</definedName>
    <definedName name="MacroTable">[4]MacroData!$A$2:$J$10000</definedName>
    <definedName name="mkdate">'[6]Market Data'!$B$3:$B$50002</definedName>
    <definedName name="mtable">'[6]Market Data'!$B$2:$G$50002</definedName>
    <definedName name="NewPriceList">[7]!Table1[#All]</definedName>
    <definedName name="NewWidetable">[7]PriceList!$A$8:$N$258</definedName>
    <definedName name="percentchange2">[7]!Table1[Column1]</definedName>
    <definedName name="PRControl">#REF!</definedName>
    <definedName name="PriceRetrievalTab">#REF!</definedName>
    <definedName name="PValTable">[8]PriceList!$B$8:$M$258</definedName>
    <definedName name="PVTable">[8]PriceList!$C$8:$M$258</definedName>
    <definedName name="Q">[4]!Table1[#All]</definedName>
    <definedName name="qq">[4]!Table1[Column1]</definedName>
    <definedName name="Qtable">#REF!</definedName>
    <definedName name="Rdate">'[9]Corporate Results'!$G$3:$G$48049</definedName>
    <definedName name="repodate">'[4]NSE Daily Report'!$D$7</definedName>
    <definedName name="res">'[10]NSE Daily Report'!$D$7</definedName>
    <definedName name="Retable">'[9]Corporate Results'!$G$2:$M$48049</definedName>
    <definedName name="s">[3]PriceList!$A$8:$N$258</definedName>
    <definedName name="SOTable">[5]SharesOutstanding!$A$3:$G$501</definedName>
    <definedName name="sswmj">#REF!</definedName>
    <definedName name="t">[3]!Table1[#All]</definedName>
    <definedName name="tyu">#REF!</definedName>
    <definedName name="Value2">[8]!Table1[Value]</definedName>
    <definedName name="Volume2">[8]!Table1[Volume]</definedName>
  </definedName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<sst xmlns="http://schemas.openxmlformats.org/spreadsheetml/2006/main" count="2356" uniqueCount="244">
  <si>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</si>
  <si>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</si>
  <si>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</si>
  <si>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</si>
  <si>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</si>
  <si>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</si>
  <si>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</si>
  <si>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</si>
  <si>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</si>
  <si>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</si>
  <si>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</si>
  <si>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</si>
  <si>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</si>
  <si>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</si>
  <si>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</si>
  <si>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</si>
  <si>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</si>
  <si>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</si>
  <si>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</si>
  <si>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</si>
  <si>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</si>
  <si>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</si>
  <si>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</si>
  <si>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</si>
  <si>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</si>
  <si>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</si>
  <si>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</si>
  <si>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</si>
  <si>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</si>
  <si>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</si>
  <si>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</si>
  <si>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</si>
  <si>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</si>
  <si>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</si>
  <si>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</si>
  <si>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</si>
  <si>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</si>
  <si>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</si>
  <si>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</si>
  <si>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</si>
  <si>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</si>
  <si>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</si>
  <si>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</si>
  <si>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</si>
  <si>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</si>
  <si>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</si>
  <si>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</si>
  <si>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</si>
  <si>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</si>
  <si>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</si>
  <si>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</si>
  <si>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</si>
  <si>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</si>
  <si>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</si>
  <si>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</si>
  <si>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</si>
  <si>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</si>
  <si>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</si>
  <si>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</si>
  <si>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</si>
  <si>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</si>
  <si>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</si>
  <si>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</si>
  <si>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</si>
  <si>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</si>
  <si>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</si>
  <si>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</si>
  <si>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</si>
  <si>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</si>
  <si>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</si>
  <si>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</si>
  <si>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</si>
  <si>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</si>
  <si>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</si>
  <si>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</si>
  <si>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</si>
  <si>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</si>
  <si>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</si>
  <si>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</si>
  <si>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</si>
  <si>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</si>
  <si>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</si>
  <si>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</si>
  <si>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</si>
  <si>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</si>
  <si>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</si>
  <si>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</si>
  <si>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</si>
  <si>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</si>
  <si>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</si>
  <si>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</si>
  <si>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</si>
  <si>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</si>
  <si>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</si>
  <si>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</si>
  <si>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</si>
  <si>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</si>
  <si>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</si>
  <si>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</si>
  <si>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</si>
  <si>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</si>
  <si>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</si>
  <si>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</si>
  <si>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</si>
  <si>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</si>
  <si>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</si>
  <si>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</si>
  <si>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</si>
  <si>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</si>
  <si>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</si>
  <si>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</si>
  <si>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</si>
  <si>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</si>
  <si>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</si>
  <si>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</si>
  <si>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</si>
  <si>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</si>
  <si>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</si>
  <si>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</si>
  <si>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</si>
  <si>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</si>
  <si>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</si>
  <si>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</si>
  <si>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</si>
  <si>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</si>
  <si>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</si>
  <si>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</si>
  <si>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</si>
  <si>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</si>
  <si>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</si>
  <si>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</si>
  <si>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</si>
  <si>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</si>
  <si>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</si>
  <si>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</si>
  <si>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</si>
  <si>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</si>
  <si>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</si>
  <si>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</si>
  <si>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</si>
  <si>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</si>
  <si>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</si>
  <si>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</si>
  <si>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</si>
  <si>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</si>
  <si>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</si>
  <si>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</si>
  <si>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</si>
  <si>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</si>
  <si>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</si>
  <si>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</si>
  <si>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</si>
  <si>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</si>
  <si>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</si>
  <si>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</si>
  <si>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</si>
  <si>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</si>
  <si>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</si>
  <si>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</si>
  <si>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</si>
  <si>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</si>
  <si>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</si>
  <si>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</si>
  <si>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</si>
  <si>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</si>
  <si>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</si>
  <si>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</si>
  <si>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</si>
  <si>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WAPIC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</si>
  <si>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</si>
  <si>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</si>
  <si>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</si>
  <si>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</si>
  <si>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</si>
  <si>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</si>
  <si>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</si>
  <si>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</si>
  <si>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</si>
  <si>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</si>
  <si>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</si>
  <si>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</si>
  <si>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CUTIX</t>
  </si>
  <si>
    <t>CAVERTON</t>
  </si>
  <si>
    <t>NEIMETH</t>
  </si>
  <si>
    <t>UNITYBNK</t>
  </si>
  <si>
    <t>Exchange Rate -Parallel (NGN/USD)</t>
  </si>
  <si>
    <t>LIVESTOCK</t>
  </si>
  <si>
    <t>CHAMPION</t>
  </si>
  <si>
    <t>NPFMCRFBK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</si>
  <si>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</si>
  <si>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</si>
  <si>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</si>
  <si>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</si>
  <si>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</si>
  <si>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</si>
  <si>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</si>
  <si>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CHIPLC</t>
  </si>
  <si>
    <t>CHAMS</t>
  </si>
  <si>
    <t>COURTVILLE</t>
  </si>
  <si>
    <t>SOVRENINS</t>
  </si>
  <si>
    <t>FTNCOCOA</t>
  </si>
  <si>
    <t>JAPAULGOLD</t>
  </si>
  <si>
    <t>REGALINS</t>
  </si>
  <si>
    <t>16.39% FGN JAN 2022</t>
  </si>
  <si>
    <t>12.75% FGN APR 2023</t>
  </si>
  <si>
    <t>14.20% FGN MAR 2024</t>
  </si>
  <si>
    <t>BOCGAS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</si>
  <si>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</si>
  <si>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</si>
  <si>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</si>
  <si>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</si>
  <si>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</si>
  <si>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</si>
  <si>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</si>
  <si>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</si>
  <si>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GTCO</t>
  </si>
  <si>
    <t>UPDC</t>
  </si>
  <si>
    <t>PHARMDEKO</t>
  </si>
  <si>
    <t>SCOA</t>
  </si>
  <si>
    <t>MORISON</t>
  </si>
  <si>
    <t>UNIVINSURE</t>
  </si>
  <si>
    <t>MULTIVERSE</t>
  </si>
  <si>
    <t>TRANSCOHOT</t>
  </si>
  <si>
    <t>SKYAVN</t>
  </si>
  <si>
    <t>GOLDBREW</t>
  </si>
  <si>
    <t>IKEJAHOTEL</t>
  </si>
  <si>
    <t>CWG</t>
  </si>
  <si>
    <t>TANTALIZER</t>
  </si>
  <si>
    <t>ABCTRANS</t>
  </si>
  <si>
    <t>DAARCOMM</t>
  </si>
  <si>
    <t>The All-Share Index Lost .71%</t>
  </si>
  <si>
    <t>Total Market Cap. Declined by .71%</t>
  </si>
  <si>
    <t>Total Volume Traded Declined by 53.53%</t>
  </si>
  <si>
    <t>Total Value Traded Declined by 52.43%</t>
  </si>
  <si>
    <t>Total Number of Deals Increased by 20.90%</t>
  </si>
  <si>
    <t>NGXGROUP</t>
  </si>
  <si>
    <t>AFRINSURE</t>
  </si>
  <si>
    <t>AFROMEDIA</t>
  </si>
  <si>
    <t>CAPHOTEL</t>
  </si>
  <si>
    <t>DEAPCAP</t>
  </si>
  <si>
    <t>GUINEAINS</t>
  </si>
  <si>
    <t>NOTORE</t>
  </si>
  <si>
    <t>OMATEK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</si>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</sst>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0" fontId="36" fillId="0" borderId="0" xfId="173" applyNumberFormat="1" applyFont="1" applyProtection="1">
      <protection hidden="1"/>
    </xf>
    <xf numFmtId="10" fontId="4" fillId="0" borderId="6" xfId="173" applyNumberFormat="1" applyFont="1" applyBorder="1"/>
    <xf numFmtId="2" fontId="4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4" applyFont="1" applyProtection="1">
      <protection hidden="1"/>
    </xf>
    <xf numFmtId="4" fontId="14" fillId="3" borderId="0" xfId="0" applyNumberFormat="1" applyFont="1" applyFill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21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[11]BondPrice!$M$14:$M$30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[11]BondPrice!$R$14:$R$30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30</xdr:row>
      <xdr:rowOff>0</xdr:rowOff>
    </xdr:from>
    <xdr:to>
      <xdr:col>15</xdr:col>
      <xdr:colOff>20193</xdr:colOff>
      <xdr:row>50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10"/>
      <c r="E5" s="122" t="s">
        <v>0</v>
      </c>
      <c r="F5" s="223">
        <v>44487</v>
      </c>
      <c r="G5" s="224"/>
      <c r="H5" s="123"/>
      <c r="I5" s="124"/>
      <c r="J5" s="124"/>
    </row>
    <row r="6" spans="1:200" ht="29.25" customHeight="1" x14ac:dyDescent="0.25">
      <c r="E6" s="125"/>
      <c r="F6" s="4"/>
      <c r="G6" s="4"/>
      <c r="H6" s="123"/>
      <c r="I6" s="124"/>
      <c r="J6" s="124"/>
      <c r="M6" s="101"/>
    </row>
    <row r="7" spans="1:200" x14ac:dyDescent="0.25">
      <c r="E7" s="125"/>
      <c r="F7" s="4"/>
      <c r="G7" s="4"/>
      <c r="H7" s="123"/>
      <c r="I7" s="124"/>
      <c r="J7" s="126"/>
    </row>
    <row r="8" spans="1:200" ht="7.5" customHeight="1" x14ac:dyDescent="0.25">
      <c r="E8" s="127"/>
      <c r="F8" s="127"/>
      <c r="G8" s="127"/>
      <c r="H8" s="127"/>
      <c r="I8" s="127"/>
      <c r="J8" s="127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230</v>
      </c>
      <c r="F10" s="7"/>
      <c r="G10" s="6" t="s">
        <v>155</v>
      </c>
      <c r="H10" s="163">
        <v>41144.67</v>
      </c>
      <c r="I10" s="163">
        <v>41438.15</v>
      </c>
      <c r="J10" s="146">
        <v>-7.0823625089441178E-3</v>
      </c>
      <c r="K10" s="79"/>
      <c r="L10" s="111"/>
    </row>
    <row r="11" spans="1:200" x14ac:dyDescent="0.25">
      <c r="E11" s="6" t="s">
        <v>231</v>
      </c>
      <c r="F11" s="7"/>
      <c r="G11" s="6" t="s">
        <v>5</v>
      </c>
      <c r="H11" s="163">
        <v>21.471626726256897</v>
      </c>
      <c r="I11" s="163">
        <v>21.624778809285399</v>
      </c>
      <c r="J11" s="146">
        <v>-7.082249690468112E-3</v>
      </c>
      <c r="K11" s="89"/>
      <c r="L11" s="111"/>
    </row>
    <row r="12" spans="1:200" x14ac:dyDescent="0.25">
      <c r="E12" s="6" t="s">
        <v>232</v>
      </c>
      <c r="F12" s="7"/>
      <c r="G12" s="6" t="s">
        <v>6</v>
      </c>
      <c r="H12" s="163">
        <v>338.719247</v>
      </c>
      <c r="I12" s="163">
        <v>728.95590800000002</v>
      </c>
      <c r="J12" s="146">
        <v>-0.53533644040374528</v>
      </c>
    </row>
    <row r="13" spans="1:200" x14ac:dyDescent="0.25">
      <c r="E13" s="6" t="s">
        <v>233</v>
      </c>
      <c r="F13" s="7"/>
      <c r="G13" s="6" t="s">
        <v>7</v>
      </c>
      <c r="H13" s="163">
        <v>4058.1227230900004</v>
      </c>
      <c r="I13" s="163">
        <v>8530.2143625200006</v>
      </c>
      <c r="J13" s="146">
        <v>-0.52426486010474094</v>
      </c>
      <c r="K13" s="101"/>
    </row>
    <row r="14" spans="1:200" x14ac:dyDescent="0.25">
      <c r="E14" s="6" t="s">
        <v>234</v>
      </c>
      <c r="F14" s="7"/>
      <c r="G14" s="6" t="s">
        <v>8</v>
      </c>
      <c r="H14" s="166">
        <v>5866</v>
      </c>
      <c r="I14" s="166">
        <v>4852</v>
      </c>
      <c r="J14" s="146">
        <v>0.2089859851607585</v>
      </c>
      <c r="K14" s="111"/>
    </row>
    <row r="15" spans="1:200" ht="3.75" customHeight="1" x14ac:dyDescent="0.25">
      <c r="E15" s="6"/>
      <c r="F15" s="11"/>
      <c r="G15" s="11"/>
      <c r="H15" s="11"/>
      <c r="I15" s="163"/>
      <c r="J15" s="158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59"/>
      <c r="J16" s="160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63"/>
      <c r="J17" s="163"/>
    </row>
    <row r="18" spans="1:200" x14ac:dyDescent="0.25">
      <c r="E18" s="19" t="s">
        <v>9</v>
      </c>
      <c r="F18" s="20"/>
      <c r="G18" s="20"/>
      <c r="H18" s="20"/>
      <c r="I18" s="157" t="s">
        <v>208</v>
      </c>
      <c r="J18" s="157" t="s">
        <v>209</v>
      </c>
    </row>
    <row r="19" spans="1:200" ht="4.5" customHeight="1" x14ac:dyDescent="0.25">
      <c r="E19" s="21"/>
      <c r="F19" s="11"/>
      <c r="G19" s="11"/>
      <c r="H19" s="11"/>
      <c r="I19" s="158"/>
      <c r="J19" s="158"/>
    </row>
    <row r="20" spans="1:200" x14ac:dyDescent="0.25">
      <c r="E20" s="163" t="s">
        <v>235</v>
      </c>
      <c r="F20" s="11"/>
      <c r="G20" s="164">
        <v>9.8591549295774739E-2</v>
      </c>
      <c r="H20" s="161"/>
      <c r="I20" s="163">
        <v>19.5</v>
      </c>
      <c r="J20" s="9">
        <v>9.8591549295774739E-2</v>
      </c>
    </row>
    <row r="21" spans="1:200" x14ac:dyDescent="0.25">
      <c r="E21" s="163" t="s">
        <v>225</v>
      </c>
      <c r="F21" s="163"/>
      <c r="G21" s="163">
        <v>9.5238095238095122E-2</v>
      </c>
      <c r="H21" s="163"/>
      <c r="I21" s="163">
        <v>1.1499999999999999</v>
      </c>
      <c r="J21" s="9">
        <v>9.5238095238095122E-2</v>
      </c>
    </row>
    <row r="22" spans="1:200" x14ac:dyDescent="0.25">
      <c r="E22" s="163" t="s">
        <v>160</v>
      </c>
      <c r="F22" s="163"/>
      <c r="G22" s="163">
        <v>7.5342465753424737E-2</v>
      </c>
      <c r="H22" s="163"/>
      <c r="I22" s="163">
        <v>7.85</v>
      </c>
      <c r="J22" s="9">
        <v>7.5342465753424737E-2</v>
      </c>
    </row>
    <row r="23" spans="1:200" x14ac:dyDescent="0.25">
      <c r="E23" s="163" t="s">
        <v>45</v>
      </c>
      <c r="F23" s="163"/>
      <c r="G23" s="163">
        <v>6.4788732394366111E-2</v>
      </c>
      <c r="H23" s="163"/>
      <c r="I23" s="163">
        <v>3.78</v>
      </c>
      <c r="J23" s="9">
        <v>6.4788732394366111E-2</v>
      </c>
    </row>
    <row r="24" spans="1:200" x14ac:dyDescent="0.25">
      <c r="E24" s="163" t="s">
        <v>197</v>
      </c>
      <c r="F24" s="163"/>
      <c r="G24" s="163">
        <v>4.5454545454545414E-2</v>
      </c>
      <c r="H24" s="163"/>
      <c r="I24" s="163">
        <v>0.23</v>
      </c>
      <c r="J24" s="9">
        <v>4.5454545454545414E-2</v>
      </c>
    </row>
    <row r="25" spans="1:200" ht="3.75" customHeight="1" x14ac:dyDescent="0.25">
      <c r="E25" s="163"/>
      <c r="F25" s="163"/>
      <c r="G25" s="163"/>
      <c r="H25" s="163"/>
      <c r="I25" s="163"/>
      <c r="J25" s="16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59"/>
      <c r="J26" s="160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63"/>
      <c r="J27" s="163"/>
    </row>
    <row r="28" spans="1:200" x14ac:dyDescent="0.25">
      <c r="E28" s="19" t="s">
        <v>11</v>
      </c>
      <c r="F28" s="20"/>
      <c r="G28" s="20"/>
      <c r="H28" s="20"/>
      <c r="I28" s="157" t="s">
        <v>208</v>
      </c>
      <c r="J28" s="157" t="s">
        <v>210</v>
      </c>
    </row>
    <row r="29" spans="1:200" ht="4.5" customHeight="1" x14ac:dyDescent="0.25">
      <c r="E29" s="21"/>
      <c r="F29" s="11"/>
      <c r="G29" s="11"/>
      <c r="H29" s="11"/>
      <c r="I29" s="158"/>
      <c r="J29" s="158"/>
    </row>
    <row r="30" spans="1:200" x14ac:dyDescent="0.25">
      <c r="E30" s="6" t="s">
        <v>48</v>
      </c>
      <c r="F30" s="11"/>
      <c r="G30" s="162">
        <v>8.0168776371308037E-2</v>
      </c>
      <c r="H30" s="162"/>
      <c r="I30" s="163">
        <v>4.3600000000000003</v>
      </c>
      <c r="J30" s="165">
        <v>-8.0168776371308037E-2</v>
      </c>
    </row>
    <row r="31" spans="1:200" x14ac:dyDescent="0.25">
      <c r="E31" s="6" t="s">
        <v>59</v>
      </c>
      <c r="F31" s="11"/>
      <c r="G31" s="162">
        <v>7.8125000000000111E-2</v>
      </c>
      <c r="H31" s="162"/>
      <c r="I31" s="163">
        <v>0.59</v>
      </c>
      <c r="J31" s="165">
        <v>-7.8125000000000111E-2</v>
      </c>
    </row>
    <row r="32" spans="1:200" x14ac:dyDescent="0.25">
      <c r="E32" s="6" t="s">
        <v>188</v>
      </c>
      <c r="F32" s="11"/>
      <c r="G32" s="162">
        <v>7.5675675675675791E-2</v>
      </c>
      <c r="H32" s="162"/>
      <c r="I32" s="163">
        <v>1.71</v>
      </c>
      <c r="J32" s="165">
        <v>-7.5675675675675791E-2</v>
      </c>
    </row>
    <row r="33" spans="1:200" x14ac:dyDescent="0.25">
      <c r="E33" s="6" t="s">
        <v>134</v>
      </c>
      <c r="F33" s="11"/>
      <c r="G33" s="162">
        <v>7.4803149606299191E-2</v>
      </c>
      <c r="H33" s="162"/>
      <c r="I33" s="163">
        <v>11.75</v>
      </c>
      <c r="J33" s="165">
        <v>-7.4803149606299191E-2</v>
      </c>
    </row>
    <row r="34" spans="1:200" x14ac:dyDescent="0.25">
      <c r="E34" s="6" t="s">
        <v>49</v>
      </c>
      <c r="F34" s="11"/>
      <c r="G34" s="162">
        <v>6.6666666666666541E-2</v>
      </c>
      <c r="H34" s="162"/>
      <c r="I34" s="163">
        <v>0.28000000000000003</v>
      </c>
      <c r="J34" s="165">
        <v>-6.6666666666666541E-2</v>
      </c>
    </row>
    <row r="35" spans="1:200" ht="3.75" customHeight="1" x14ac:dyDescent="0.25">
      <c r="E35" s="6"/>
      <c r="F35" s="11"/>
      <c r="G35" s="11"/>
      <c r="H35" s="11"/>
      <c r="I35" s="163"/>
      <c r="J35" s="158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59"/>
      <c r="J36" s="160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63"/>
      <c r="J37" s="163"/>
    </row>
    <row r="38" spans="1:200" x14ac:dyDescent="0.25">
      <c r="E38" s="19" t="s">
        <v>13</v>
      </c>
      <c r="F38" s="20"/>
      <c r="G38" s="20"/>
      <c r="H38" s="20"/>
      <c r="I38" s="157" t="s">
        <v>211</v>
      </c>
      <c r="J38" s="157" t="s">
        <v>212</v>
      </c>
    </row>
    <row r="39" spans="1:200" ht="4.5" customHeight="1" x14ac:dyDescent="0.25">
      <c r="E39" s="21"/>
      <c r="F39" s="11"/>
      <c r="G39" s="11"/>
      <c r="H39" s="11"/>
      <c r="I39" s="158"/>
      <c r="J39" s="158"/>
    </row>
    <row r="40" spans="1:200" x14ac:dyDescent="0.25">
      <c r="E40" s="6" t="s">
        <v>134</v>
      </c>
      <c r="F40" s="11"/>
      <c r="G40" s="106">
        <v>0.19961929119427926</v>
      </c>
      <c r="H40" s="106"/>
      <c r="I40" s="163">
        <v>67614896</v>
      </c>
      <c r="J40" s="156">
        <v>0.19961929119427926</v>
      </c>
    </row>
    <row r="41" spans="1:200" x14ac:dyDescent="0.25">
      <c r="E41" s="6" t="s">
        <v>30</v>
      </c>
      <c r="F41" s="11"/>
      <c r="G41" s="106">
        <v>0.10811113724517699</v>
      </c>
      <c r="H41" s="106"/>
      <c r="I41" s="163">
        <v>36619323</v>
      </c>
      <c r="J41" s="156">
        <v>0.10811113724517699</v>
      </c>
    </row>
    <row r="42" spans="1:200" x14ac:dyDescent="0.25">
      <c r="E42" s="6" t="s">
        <v>131</v>
      </c>
      <c r="F42" s="11"/>
      <c r="G42" s="106">
        <v>7.8383118866581558E-2</v>
      </c>
      <c r="H42" s="106"/>
      <c r="I42" s="163">
        <v>26549871</v>
      </c>
      <c r="J42" s="156">
        <v>7.8383118866581558E-2</v>
      </c>
    </row>
    <row r="43" spans="1:200" x14ac:dyDescent="0.25">
      <c r="E43" s="6" t="s">
        <v>215</v>
      </c>
      <c r="F43" s="11"/>
      <c r="G43" s="106">
        <v>7.5469756225574031E-2</v>
      </c>
      <c r="H43" s="106"/>
      <c r="I43" s="163">
        <v>25563059</v>
      </c>
      <c r="J43" s="156">
        <v>7.5469756225574031E-2</v>
      </c>
    </row>
    <row r="44" spans="1:200" x14ac:dyDescent="0.25">
      <c r="E44" s="6" t="s">
        <v>39</v>
      </c>
      <c r="F44" s="11"/>
      <c r="G44" s="106">
        <v>5.7492758892440501E-2</v>
      </c>
      <c r="H44" s="106"/>
      <c r="I44" s="163">
        <v>19473904</v>
      </c>
      <c r="J44" s="156">
        <v>5.7492758892440501E-2</v>
      </c>
    </row>
    <row r="45" spans="1:200" ht="3.75" customHeight="1" x14ac:dyDescent="0.25">
      <c r="E45" s="6"/>
      <c r="F45" s="11"/>
      <c r="G45" s="11"/>
      <c r="H45" s="11"/>
      <c r="I45" s="163"/>
      <c r="J45" s="158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59"/>
      <c r="J46" s="160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63"/>
      <c r="J47" s="163"/>
    </row>
    <row r="48" spans="1:200" x14ac:dyDescent="0.25">
      <c r="E48" s="19" t="s">
        <v>15</v>
      </c>
      <c r="F48" s="20"/>
      <c r="G48" s="20"/>
      <c r="H48" s="20"/>
      <c r="I48" s="157" t="s">
        <v>213</v>
      </c>
      <c r="J48" s="157" t="s">
        <v>214</v>
      </c>
    </row>
    <row r="49" spans="1:200" ht="4.5" customHeight="1" x14ac:dyDescent="0.25">
      <c r="E49" s="21"/>
      <c r="F49" s="11"/>
      <c r="G49" s="11"/>
      <c r="H49" s="11"/>
      <c r="I49" s="158"/>
      <c r="J49" s="158"/>
    </row>
    <row r="50" spans="1:200" x14ac:dyDescent="0.25">
      <c r="E50" s="6" t="s">
        <v>134</v>
      </c>
      <c r="F50" s="11"/>
      <c r="G50" s="106">
        <v>0.20521699257923859</v>
      </c>
      <c r="H50" s="106"/>
      <c r="I50" s="163">
        <v>832795740.75</v>
      </c>
      <c r="J50" s="22">
        <v>0.20521699257923859</v>
      </c>
    </row>
    <row r="51" spans="1:200" x14ac:dyDescent="0.25">
      <c r="E51" s="6" t="s">
        <v>215</v>
      </c>
      <c r="F51" s="11"/>
      <c r="G51" s="106">
        <v>0.18610797157581432</v>
      </c>
      <c r="H51" s="106"/>
      <c r="I51" s="163">
        <v>755248988.39999998</v>
      </c>
      <c r="J51" s="22">
        <v>0.18610797157581432</v>
      </c>
    </row>
    <row r="52" spans="1:200" x14ac:dyDescent="0.25">
      <c r="E52" s="6" t="s">
        <v>235</v>
      </c>
      <c r="F52" s="11"/>
      <c r="G52" s="106">
        <v>9.1158894023865053E-2</v>
      </c>
      <c r="H52" s="106"/>
      <c r="I52" s="163">
        <v>369933979.25</v>
      </c>
      <c r="J52" s="22">
        <v>9.1158894023865053E-2</v>
      </c>
    </row>
    <row r="53" spans="1:200" x14ac:dyDescent="0.25">
      <c r="E53" s="6" t="s">
        <v>30</v>
      </c>
      <c r="F53" s="11"/>
      <c r="G53" s="106">
        <v>8.6543878515970396E-2</v>
      </c>
      <c r="H53" s="106"/>
      <c r="I53" s="163">
        <v>351205679.94999999</v>
      </c>
      <c r="J53" s="22">
        <v>8.6543878515970396E-2</v>
      </c>
    </row>
    <row r="54" spans="1:200" x14ac:dyDescent="0.25">
      <c r="E54" s="6" t="s">
        <v>53</v>
      </c>
      <c r="F54" s="11"/>
      <c r="G54" s="106">
        <v>8.0232202798461077E-2</v>
      </c>
      <c r="H54" s="106"/>
      <c r="I54" s="163">
        <v>325592125.30000001</v>
      </c>
      <c r="J54" s="22">
        <v>8.0232202798461077E-2</v>
      </c>
    </row>
    <row r="55" spans="1:200" ht="3.75" customHeight="1" x14ac:dyDescent="0.25">
      <c r="E55" s="6"/>
      <c r="F55" s="11"/>
      <c r="G55" s="11"/>
      <c r="H55" s="11"/>
      <c r="I55" s="163"/>
      <c r="J55" s="158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59"/>
      <c r="J56" s="160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63"/>
      <c r="J57" s="163"/>
    </row>
    <row r="58" spans="1:200" x14ac:dyDescent="0.25">
      <c r="E58" s="19" t="s">
        <v>19</v>
      </c>
      <c r="F58" s="20"/>
      <c r="G58" s="20"/>
      <c r="H58" s="20"/>
      <c r="I58" s="157"/>
      <c r="J58" s="157"/>
    </row>
    <row r="59" spans="1:200" ht="12.75" customHeight="1" x14ac:dyDescent="0.25">
      <c r="E59" s="169"/>
      <c r="F59" s="152"/>
      <c r="G59" s="149"/>
      <c r="H59" s="11"/>
      <c r="I59" s="158"/>
      <c r="J59" s="158"/>
    </row>
    <row r="60" spans="1:200" ht="12.75" customHeight="1" x14ac:dyDescent="0.25">
      <c r="E60" s="148" t="s">
        <v>20</v>
      </c>
      <c r="H60" s="145"/>
      <c r="I60" s="105"/>
      <c r="J60" s="115"/>
    </row>
    <row r="61" spans="1:200" ht="12.75" customHeight="1" x14ac:dyDescent="0.25">
      <c r="E61" s="148" t="s">
        <v>20</v>
      </c>
      <c r="F61" s="144"/>
      <c r="G61" s="145"/>
      <c r="H61" s="145"/>
      <c r="I61" s="105"/>
      <c r="J61" s="115"/>
    </row>
    <row r="62" spans="1:200" ht="12.75" customHeight="1" x14ac:dyDescent="0.25">
      <c r="E62" s="148" t="s">
        <v>20</v>
      </c>
      <c r="F62" s="144"/>
      <c r="G62" s="145"/>
      <c r="H62" s="145"/>
      <c r="I62" s="105"/>
      <c r="J62" s="115"/>
    </row>
    <row r="63" spans="1:200" ht="12.75" customHeight="1" x14ac:dyDescent="0.25">
      <c r="E63" s="148" t="s">
        <v>20</v>
      </c>
      <c r="F63" s="148"/>
      <c r="G63" s="153"/>
      <c r="H63" s="145"/>
      <c r="I63" s="105"/>
      <c r="J63" s="115"/>
    </row>
    <row r="64" spans="1:200" ht="12.75" customHeight="1" x14ac:dyDescent="0.25">
      <c r="E64" s="148" t="s">
        <v>20</v>
      </c>
      <c r="F64" s="148"/>
      <c r="G64" s="153"/>
      <c r="H64" s="145"/>
      <c r="I64" s="105"/>
      <c r="J64" s="115"/>
    </row>
    <row r="65" spans="5:10" ht="12.75" customHeight="1" x14ac:dyDescent="0.25">
      <c r="E65" s="148" t="s">
        <v>20</v>
      </c>
      <c r="F65" s="144"/>
      <c r="G65" s="145"/>
      <c r="H65" s="24"/>
      <c r="I65" s="105"/>
      <c r="J65" s="115"/>
    </row>
    <row r="66" spans="5:10" ht="12.75" customHeight="1" x14ac:dyDescent="0.25">
      <c r="E66" s="148" t="s">
        <v>20</v>
      </c>
      <c r="F66" s="145"/>
      <c r="G66" s="145"/>
      <c r="H66" s="24"/>
      <c r="I66" s="105"/>
      <c r="J66" s="115"/>
    </row>
    <row r="67" spans="5:10" ht="12.75" customHeight="1" x14ac:dyDescent="0.25">
      <c r="E67" s="148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48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48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48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48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48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48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8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4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4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4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4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4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4" x14ac:dyDescent="0.25">
      <c r="E6" s="27"/>
      <c r="F6" s="27"/>
      <c r="G6" s="225"/>
      <c r="H6" s="225"/>
      <c r="I6" s="33"/>
      <c r="J6" s="27"/>
      <c r="K6" s="27"/>
      <c r="L6" s="29"/>
      <c r="M6" s="30"/>
    </row>
    <row r="7" spans="5:14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4" x14ac:dyDescent="0.25">
      <c r="E8" s="150" t="s">
        <v>21</v>
      </c>
      <c r="F8" s="118" t="s">
        <v>22</v>
      </c>
      <c r="G8" s="118" t="s">
        <v>23</v>
      </c>
      <c r="H8" s="118" t="s">
        <v>24</v>
      </c>
      <c r="I8" s="118" t="s">
        <v>25</v>
      </c>
      <c r="J8" s="118" t="s">
        <v>26</v>
      </c>
      <c r="K8" s="119" t="s">
        <v>27</v>
      </c>
      <c r="L8" s="35" t="s">
        <v>28</v>
      </c>
      <c r="M8" s="133" t="s">
        <v>29</v>
      </c>
    </row>
    <row r="9" spans="5:14" x14ac:dyDescent="0.25">
      <c r="E9" s="173" t="s">
        <v>228</v>
      </c>
      <c r="F9" s="174">
        <v>0.32</v>
      </c>
      <c r="G9" s="174">
        <v>0.32</v>
      </c>
      <c r="H9" s="174">
        <v>0.32</v>
      </c>
      <c r="I9" s="174">
        <v>0.32</v>
      </c>
      <c r="J9" s="174">
        <v>0.32</v>
      </c>
      <c r="K9" s="175">
        <v>0</v>
      </c>
      <c r="L9" s="179">
        <v>92525</v>
      </c>
      <c r="M9" s="180">
        <v>30022.55</v>
      </c>
      <c r="N9" s="222"/>
    </row>
    <row r="10" spans="5:14" x14ac:dyDescent="0.25">
      <c r="E10" s="173" t="s">
        <v>30</v>
      </c>
      <c r="F10" s="174">
        <v>9.6</v>
      </c>
      <c r="G10" s="174">
        <v>9.6</v>
      </c>
      <c r="H10" s="174">
        <v>9.9</v>
      </c>
      <c r="I10" s="174">
        <v>9.5</v>
      </c>
      <c r="J10" s="174">
        <v>9.6</v>
      </c>
      <c r="K10" s="175">
        <v>0</v>
      </c>
      <c r="L10" s="179">
        <v>36619323</v>
      </c>
      <c r="M10" s="180">
        <v>351205679.94999999</v>
      </c>
      <c r="N10" s="222"/>
    </row>
    <row r="11" spans="5:14" x14ac:dyDescent="0.25">
      <c r="E11" s="173" t="s">
        <v>236</v>
      </c>
      <c r="F11" s="174">
        <v>0.2</v>
      </c>
      <c r="G11" s="174">
        <v>0.2</v>
      </c>
      <c r="H11" s="174">
        <v>0.2</v>
      </c>
      <c r="I11" s="174">
        <v>0.2</v>
      </c>
      <c r="J11" s="174">
        <v>0.2</v>
      </c>
      <c r="K11" s="175">
        <v>0</v>
      </c>
      <c r="L11" s="179">
        <v>4847999</v>
      </c>
      <c r="M11" s="174">
        <v>969599.8</v>
      </c>
      <c r="N11" s="222"/>
    </row>
    <row r="12" spans="5:14" x14ac:dyDescent="0.25">
      <c r="E12" s="173" t="s">
        <v>146</v>
      </c>
      <c r="F12" s="174">
        <v>6.65</v>
      </c>
      <c r="G12" s="174">
        <v>6.65</v>
      </c>
      <c r="H12" s="174">
        <v>6.95</v>
      </c>
      <c r="I12" s="174">
        <v>6.95</v>
      </c>
      <c r="J12" s="174">
        <v>6.95</v>
      </c>
      <c r="K12" s="175">
        <v>0.29999999999999982</v>
      </c>
      <c r="L12" s="179">
        <v>1205805</v>
      </c>
      <c r="M12" s="174">
        <v>8360591.25</v>
      </c>
      <c r="N12" s="222"/>
    </row>
    <row r="13" spans="5:14" x14ac:dyDescent="0.25">
      <c r="E13" s="173" t="s">
        <v>237</v>
      </c>
      <c r="F13" s="174">
        <v>0.2</v>
      </c>
      <c r="G13" s="174">
        <v>0.2</v>
      </c>
      <c r="H13" s="174">
        <v>0.2</v>
      </c>
      <c r="I13" s="174">
        <v>0.2</v>
      </c>
      <c r="J13" s="174">
        <v>0.2</v>
      </c>
      <c r="K13" s="175">
        <v>0</v>
      </c>
      <c r="L13" s="179">
        <v>200</v>
      </c>
      <c r="M13" s="174">
        <v>40</v>
      </c>
      <c r="N13" s="222"/>
    </row>
    <row r="14" spans="5:14" x14ac:dyDescent="0.25">
      <c r="E14" s="173" t="s">
        <v>10</v>
      </c>
      <c r="F14" s="174">
        <v>0.95</v>
      </c>
      <c r="G14" s="174">
        <v>0.95</v>
      </c>
      <c r="H14" s="174">
        <v>0.95</v>
      </c>
      <c r="I14" s="174">
        <v>0.9</v>
      </c>
      <c r="J14" s="174">
        <v>0.9</v>
      </c>
      <c r="K14" s="175">
        <v>-4.9999999999999933E-2</v>
      </c>
      <c r="L14" s="179">
        <v>6603428</v>
      </c>
      <c r="M14" s="174">
        <v>6060862.8300000001</v>
      </c>
      <c r="N14" s="222"/>
    </row>
    <row r="15" spans="5:14" x14ac:dyDescent="0.25">
      <c r="E15" s="173" t="s">
        <v>172</v>
      </c>
      <c r="F15" s="174">
        <v>760</v>
      </c>
      <c r="G15" s="174">
        <v>760</v>
      </c>
      <c r="H15" s="174">
        <v>760</v>
      </c>
      <c r="I15" s="174">
        <v>760</v>
      </c>
      <c r="J15" s="174">
        <v>760</v>
      </c>
      <c r="K15" s="175">
        <v>0</v>
      </c>
      <c r="L15" s="179">
        <v>814</v>
      </c>
      <c r="M15" s="174">
        <v>624826.19999999995</v>
      </c>
      <c r="N15" s="222"/>
    </row>
    <row r="16" spans="5:14" x14ac:dyDescent="0.25">
      <c r="E16" s="173" t="s">
        <v>180</v>
      </c>
      <c r="F16" s="174">
        <v>15.1</v>
      </c>
      <c r="G16" s="174">
        <v>15.1</v>
      </c>
      <c r="H16" s="174">
        <v>15.1</v>
      </c>
      <c r="I16" s="174">
        <v>15.1</v>
      </c>
      <c r="J16" s="174">
        <v>15.1</v>
      </c>
      <c r="K16" s="175">
        <v>0</v>
      </c>
      <c r="L16" s="179">
        <v>75398</v>
      </c>
      <c r="M16" s="174">
        <v>1122801.55</v>
      </c>
      <c r="N16" s="222"/>
    </row>
    <row r="17" spans="5:14" x14ac:dyDescent="0.25">
      <c r="E17" s="173" t="s">
        <v>31</v>
      </c>
      <c r="F17" s="174">
        <v>8.9</v>
      </c>
      <c r="G17" s="174">
        <v>8.9</v>
      </c>
      <c r="H17" s="174">
        <v>8.9</v>
      </c>
      <c r="I17" s="174">
        <v>8.9</v>
      </c>
      <c r="J17" s="174">
        <v>8.9</v>
      </c>
      <c r="K17" s="175">
        <v>0</v>
      </c>
      <c r="L17" s="179">
        <v>210</v>
      </c>
      <c r="M17" s="174">
        <v>1768.5</v>
      </c>
      <c r="N17" s="222"/>
    </row>
    <row r="18" spans="5:14" x14ac:dyDescent="0.25">
      <c r="E18" s="173" t="s">
        <v>116</v>
      </c>
      <c r="F18" s="174">
        <v>52.95</v>
      </c>
      <c r="G18" s="174">
        <v>52.95</v>
      </c>
      <c r="H18" s="174">
        <v>52.95</v>
      </c>
      <c r="I18" s="174">
        <v>52.95</v>
      </c>
      <c r="J18" s="174">
        <v>52.95</v>
      </c>
      <c r="K18" s="175">
        <v>0</v>
      </c>
      <c r="L18" s="179">
        <v>5866</v>
      </c>
      <c r="M18" s="174">
        <v>281239.59999999998</v>
      </c>
      <c r="N18" s="222"/>
    </row>
    <row r="19" spans="5:14" x14ac:dyDescent="0.25">
      <c r="E19" s="173" t="s">
        <v>206</v>
      </c>
      <c r="F19" s="174">
        <v>10.5</v>
      </c>
      <c r="G19" s="174">
        <v>10.5</v>
      </c>
      <c r="H19" s="174">
        <v>10.5</v>
      </c>
      <c r="I19" s="174">
        <v>10.5</v>
      </c>
      <c r="J19" s="174">
        <v>10.5</v>
      </c>
      <c r="K19" s="175">
        <v>0</v>
      </c>
      <c r="L19" s="179">
        <v>5839</v>
      </c>
      <c r="M19" s="174">
        <v>55873.5</v>
      </c>
      <c r="N19" s="222"/>
    </row>
    <row r="20" spans="5:14" x14ac:dyDescent="0.25">
      <c r="E20" s="173" t="s">
        <v>178</v>
      </c>
      <c r="F20" s="174">
        <v>67.5</v>
      </c>
      <c r="G20" s="174">
        <v>67.5</v>
      </c>
      <c r="H20" s="174">
        <v>67.849999999999994</v>
      </c>
      <c r="I20" s="174">
        <v>67.849999999999994</v>
      </c>
      <c r="J20" s="174">
        <v>67.849999999999994</v>
      </c>
      <c r="K20" s="175">
        <v>0.34999999999999432</v>
      </c>
      <c r="L20" s="179">
        <v>329003</v>
      </c>
      <c r="M20" s="174">
        <v>22158333.699999999</v>
      </c>
      <c r="N20" s="222"/>
    </row>
    <row r="21" spans="5:14" x14ac:dyDescent="0.25">
      <c r="E21" s="173" t="s">
        <v>32</v>
      </c>
      <c r="F21" s="174">
        <v>8.5</v>
      </c>
      <c r="G21" s="174">
        <v>8.5</v>
      </c>
      <c r="H21" s="174">
        <v>8.5</v>
      </c>
      <c r="I21" s="174">
        <v>8.5</v>
      </c>
      <c r="J21" s="174">
        <v>8.5</v>
      </c>
      <c r="K21" s="175">
        <v>0</v>
      </c>
      <c r="L21" s="179">
        <v>172630</v>
      </c>
      <c r="M21" s="174">
        <v>1391951.3</v>
      </c>
      <c r="N21" s="222"/>
    </row>
    <row r="22" spans="5:14" x14ac:dyDescent="0.25">
      <c r="E22" s="173" t="s">
        <v>33</v>
      </c>
      <c r="F22" s="174">
        <v>19.600000000000001</v>
      </c>
      <c r="G22" s="174">
        <v>19.600000000000001</v>
      </c>
      <c r="H22" s="174">
        <v>19.600000000000001</v>
      </c>
      <c r="I22" s="174">
        <v>19.600000000000001</v>
      </c>
      <c r="J22" s="174">
        <v>19.600000000000001</v>
      </c>
      <c r="K22" s="175">
        <v>0</v>
      </c>
      <c r="L22" s="179">
        <v>50432</v>
      </c>
      <c r="M22" s="174">
        <v>983612.5</v>
      </c>
      <c r="N22" s="222"/>
    </row>
    <row r="23" spans="5:14" x14ac:dyDescent="0.25">
      <c r="E23" s="173" t="s">
        <v>238</v>
      </c>
      <c r="F23" s="174">
        <v>3.19</v>
      </c>
      <c r="G23" s="174">
        <v>3.19</v>
      </c>
      <c r="H23" s="174">
        <v>3.19</v>
      </c>
      <c r="I23" s="174">
        <v>3.19</v>
      </c>
      <c r="J23" s="174">
        <v>3.19</v>
      </c>
      <c r="K23" s="175">
        <v>0</v>
      </c>
      <c r="L23" s="179">
        <v>200</v>
      </c>
      <c r="M23" s="174">
        <v>670</v>
      </c>
      <c r="N23" s="222"/>
    </row>
    <row r="24" spans="5:14" x14ac:dyDescent="0.25">
      <c r="E24" s="173" t="s">
        <v>182</v>
      </c>
      <c r="F24" s="174">
        <v>1.73</v>
      </c>
      <c r="G24" s="174">
        <v>1.73</v>
      </c>
      <c r="H24" s="174">
        <v>1.73</v>
      </c>
      <c r="I24" s="174">
        <v>1.73</v>
      </c>
      <c r="J24" s="174">
        <v>1.73</v>
      </c>
      <c r="K24" s="175">
        <v>0</v>
      </c>
      <c r="L24" s="179">
        <v>55532</v>
      </c>
      <c r="M24" s="174">
        <v>96160.94</v>
      </c>
      <c r="N24" s="222"/>
    </row>
    <row r="25" spans="5:14" x14ac:dyDescent="0.25">
      <c r="E25" s="173" t="s">
        <v>187</v>
      </c>
      <c r="F25" s="174">
        <v>3.14</v>
      </c>
      <c r="G25" s="174">
        <v>3.14</v>
      </c>
      <c r="H25" s="174">
        <v>3.09</v>
      </c>
      <c r="I25" s="174">
        <v>2.93</v>
      </c>
      <c r="J25" s="174">
        <v>3.09</v>
      </c>
      <c r="K25" s="175">
        <v>-5.0000000000000266E-2</v>
      </c>
      <c r="L25" s="179">
        <v>4900847</v>
      </c>
      <c r="M25" s="174">
        <v>14728178.07</v>
      </c>
      <c r="N25" s="222"/>
    </row>
    <row r="26" spans="5:14" x14ac:dyDescent="0.25">
      <c r="E26" s="173" t="s">
        <v>197</v>
      </c>
      <c r="F26" s="174">
        <v>0.22</v>
      </c>
      <c r="G26" s="174">
        <v>0.22</v>
      </c>
      <c r="H26" s="174">
        <v>0.23</v>
      </c>
      <c r="I26" s="174">
        <v>0.22</v>
      </c>
      <c r="J26" s="174">
        <v>0.23</v>
      </c>
      <c r="K26" s="175">
        <v>1.0000000000000009E-2</v>
      </c>
      <c r="L26" s="179">
        <v>902325</v>
      </c>
      <c r="M26" s="174">
        <v>201707.33</v>
      </c>
      <c r="N26" s="222"/>
    </row>
    <row r="27" spans="5:14" x14ac:dyDescent="0.25">
      <c r="E27" s="173" t="s">
        <v>196</v>
      </c>
      <c r="F27" s="174">
        <v>0.6</v>
      </c>
      <c r="G27" s="174">
        <v>0.6</v>
      </c>
      <c r="H27" s="174">
        <v>0.6</v>
      </c>
      <c r="I27" s="174">
        <v>0.6</v>
      </c>
      <c r="J27" s="174">
        <v>0.6</v>
      </c>
      <c r="K27" s="175">
        <v>0</v>
      </c>
      <c r="L27" s="179">
        <v>1000</v>
      </c>
      <c r="M27" s="174">
        <v>580</v>
      </c>
      <c r="N27" s="222"/>
    </row>
    <row r="28" spans="5:14" x14ac:dyDescent="0.25">
      <c r="E28" s="173" t="s">
        <v>34</v>
      </c>
      <c r="F28" s="174">
        <v>4.7</v>
      </c>
      <c r="G28" s="174">
        <v>4.7</v>
      </c>
      <c r="H28" s="174">
        <v>4.7</v>
      </c>
      <c r="I28" s="174">
        <v>4.7</v>
      </c>
      <c r="J28" s="174">
        <v>4.7</v>
      </c>
      <c r="K28" s="175">
        <v>0</v>
      </c>
      <c r="L28" s="179">
        <v>500</v>
      </c>
      <c r="M28" s="174">
        <v>2185</v>
      </c>
      <c r="N28" s="222"/>
    </row>
    <row r="29" spans="5:14" x14ac:dyDescent="0.25">
      <c r="E29" s="173" t="s">
        <v>35</v>
      </c>
      <c r="F29" s="174">
        <v>25.5</v>
      </c>
      <c r="G29" s="174">
        <v>25.5</v>
      </c>
      <c r="H29" s="174">
        <v>25.5</v>
      </c>
      <c r="I29" s="174">
        <v>25.5</v>
      </c>
      <c r="J29" s="174">
        <v>25.5</v>
      </c>
      <c r="K29" s="175">
        <v>0</v>
      </c>
      <c r="L29" s="179">
        <v>83798</v>
      </c>
      <c r="M29" s="174">
        <v>1952717.55</v>
      </c>
      <c r="N29" s="222"/>
    </row>
    <row r="30" spans="5:14" x14ac:dyDescent="0.25">
      <c r="E30" s="173" t="s">
        <v>36</v>
      </c>
      <c r="F30" s="174">
        <v>0.56000000000000005</v>
      </c>
      <c r="G30" s="174">
        <v>0.56000000000000005</v>
      </c>
      <c r="H30" s="174">
        <v>0.56000000000000005</v>
      </c>
      <c r="I30" s="174">
        <v>0.56000000000000005</v>
      </c>
      <c r="J30" s="174">
        <v>0.56000000000000005</v>
      </c>
      <c r="K30" s="175">
        <v>0</v>
      </c>
      <c r="L30" s="179">
        <v>700</v>
      </c>
      <c r="M30" s="174">
        <v>393</v>
      </c>
      <c r="N30" s="222"/>
    </row>
    <row r="31" spans="5:14" x14ac:dyDescent="0.25">
      <c r="E31" s="173" t="s">
        <v>198</v>
      </c>
      <c r="F31" s="174">
        <v>0.41</v>
      </c>
      <c r="G31" s="174">
        <v>0.41</v>
      </c>
      <c r="H31" s="174">
        <v>0.41</v>
      </c>
      <c r="I31" s="174">
        <v>0.39</v>
      </c>
      <c r="J31" s="174">
        <v>0.39</v>
      </c>
      <c r="K31" s="175">
        <v>-1.9999999999999962E-2</v>
      </c>
      <c r="L31" s="179">
        <v>1379000</v>
      </c>
      <c r="M31" s="174">
        <v>548705.5</v>
      </c>
      <c r="N31" s="222"/>
    </row>
    <row r="32" spans="5:14" x14ac:dyDescent="0.25">
      <c r="E32" s="173" t="s">
        <v>160</v>
      </c>
      <c r="F32" s="174">
        <v>7.3</v>
      </c>
      <c r="G32" s="174">
        <v>7.3</v>
      </c>
      <c r="H32" s="174">
        <v>7.85</v>
      </c>
      <c r="I32" s="174">
        <v>7.55</v>
      </c>
      <c r="J32" s="174">
        <v>7.85</v>
      </c>
      <c r="K32" s="175">
        <v>0.54999999999999982</v>
      </c>
      <c r="L32" s="179">
        <v>1033090</v>
      </c>
      <c r="M32" s="174">
        <v>7960045.25</v>
      </c>
      <c r="N32" s="222"/>
    </row>
    <row r="33" spans="5:14" x14ac:dyDescent="0.25">
      <c r="E33" s="173" t="s">
        <v>181</v>
      </c>
      <c r="F33" s="174">
        <v>5</v>
      </c>
      <c r="G33" s="174">
        <v>5</v>
      </c>
      <c r="H33" s="174">
        <v>5</v>
      </c>
      <c r="I33" s="174">
        <v>5</v>
      </c>
      <c r="J33" s="174">
        <v>5</v>
      </c>
      <c r="K33" s="175">
        <v>0</v>
      </c>
      <c r="L33" s="179">
        <v>385638</v>
      </c>
      <c r="M33" s="174">
        <v>2029432.33</v>
      </c>
      <c r="N33" s="222"/>
    </row>
    <row r="34" spans="5:14" x14ac:dyDescent="0.25">
      <c r="E34" s="173" t="s">
        <v>226</v>
      </c>
      <c r="F34" s="174">
        <v>1.25</v>
      </c>
      <c r="G34" s="174">
        <v>1.25</v>
      </c>
      <c r="H34" s="174">
        <v>1.25</v>
      </c>
      <c r="I34" s="174">
        <v>1.25</v>
      </c>
      <c r="J34" s="174">
        <v>1.25</v>
      </c>
      <c r="K34" s="175">
        <v>0</v>
      </c>
      <c r="L34" s="179">
        <v>525</v>
      </c>
      <c r="M34" s="174">
        <v>596</v>
      </c>
      <c r="N34" s="222"/>
    </row>
    <row r="35" spans="5:14" x14ac:dyDescent="0.25">
      <c r="E35" s="173" t="s">
        <v>229</v>
      </c>
      <c r="F35" s="174">
        <v>0.2</v>
      </c>
      <c r="G35" s="174">
        <v>0.2</v>
      </c>
      <c r="H35" s="174">
        <v>0.2</v>
      </c>
      <c r="I35" s="174">
        <v>0.2</v>
      </c>
      <c r="J35" s="174">
        <v>0.2</v>
      </c>
      <c r="K35" s="175">
        <v>0</v>
      </c>
      <c r="L35" s="179">
        <v>40234</v>
      </c>
      <c r="M35" s="174">
        <v>8046.8</v>
      </c>
    </row>
    <row r="36" spans="5:14" x14ac:dyDescent="0.25">
      <c r="E36" s="173" t="s">
        <v>16</v>
      </c>
      <c r="F36" s="174">
        <v>280</v>
      </c>
      <c r="G36" s="174">
        <v>280</v>
      </c>
      <c r="H36" s="174">
        <v>280</v>
      </c>
      <c r="I36" s="174">
        <v>280</v>
      </c>
      <c r="J36" s="174">
        <v>280</v>
      </c>
      <c r="K36" s="175">
        <v>0</v>
      </c>
      <c r="L36" s="179">
        <v>27727</v>
      </c>
      <c r="M36" s="174">
        <v>7213279.9000000004</v>
      </c>
      <c r="N36" s="222"/>
    </row>
    <row r="37" spans="5:14" x14ac:dyDescent="0.25">
      <c r="E37" s="173" t="s">
        <v>37</v>
      </c>
      <c r="F37" s="174">
        <v>17.649999999999999</v>
      </c>
      <c r="G37" s="174">
        <v>17.649999999999999</v>
      </c>
      <c r="H37" s="174">
        <v>17.649999999999999</v>
      </c>
      <c r="I37" s="174">
        <v>17.600000000000001</v>
      </c>
      <c r="J37" s="174">
        <v>17.600000000000001</v>
      </c>
      <c r="K37" s="175">
        <v>-4.9999999999997158E-2</v>
      </c>
      <c r="L37" s="179">
        <v>1571687</v>
      </c>
      <c r="M37" s="174">
        <v>27744688.300000001</v>
      </c>
      <c r="N37" s="222"/>
    </row>
    <row r="38" spans="5:14" x14ac:dyDescent="0.25">
      <c r="E38" s="173" t="s">
        <v>239</v>
      </c>
      <c r="F38" s="174">
        <v>0.2</v>
      </c>
      <c r="G38" s="174">
        <v>0.2</v>
      </c>
      <c r="H38" s="174">
        <v>0.2</v>
      </c>
      <c r="I38" s="174">
        <v>0.2</v>
      </c>
      <c r="J38" s="174">
        <v>0.2</v>
      </c>
      <c r="K38" s="175">
        <v>0</v>
      </c>
      <c r="L38" s="179">
        <v>5000</v>
      </c>
      <c r="M38" s="174">
        <v>1000</v>
      </c>
      <c r="N38" s="222"/>
    </row>
    <row r="39" spans="5:14" x14ac:dyDescent="0.25">
      <c r="E39" s="173" t="s">
        <v>179</v>
      </c>
      <c r="F39" s="174">
        <v>7.7</v>
      </c>
      <c r="G39" s="174">
        <v>7.7</v>
      </c>
      <c r="H39" s="174">
        <v>7.7</v>
      </c>
      <c r="I39" s="174">
        <v>7.7</v>
      </c>
      <c r="J39" s="174">
        <v>7.7</v>
      </c>
      <c r="K39" s="175">
        <v>0</v>
      </c>
      <c r="L39" s="179">
        <v>190022</v>
      </c>
      <c r="M39" s="174">
        <v>1391412.53</v>
      </c>
      <c r="N39" s="222"/>
    </row>
    <row r="40" spans="5:14" x14ac:dyDescent="0.25">
      <c r="E40" s="173" t="s">
        <v>17</v>
      </c>
      <c r="F40" s="174">
        <v>6.9</v>
      </c>
      <c r="G40" s="174">
        <v>6.9</v>
      </c>
      <c r="H40" s="174">
        <v>6.95</v>
      </c>
      <c r="I40" s="174">
        <v>6.95</v>
      </c>
      <c r="J40" s="174">
        <v>6.95</v>
      </c>
      <c r="K40" s="175">
        <v>4.9999999999999822E-2</v>
      </c>
      <c r="L40" s="179">
        <v>2419924</v>
      </c>
      <c r="M40" s="174">
        <v>16773270.6</v>
      </c>
      <c r="N40" s="222"/>
    </row>
    <row r="41" spans="5:14" x14ac:dyDescent="0.25">
      <c r="E41" s="173" t="s">
        <v>134</v>
      </c>
      <c r="F41" s="174">
        <v>12.7</v>
      </c>
      <c r="G41" s="174">
        <v>12.7</v>
      </c>
      <c r="H41" s="174">
        <v>12.7</v>
      </c>
      <c r="I41" s="174">
        <v>11.7</v>
      </c>
      <c r="J41" s="174">
        <v>11.75</v>
      </c>
      <c r="K41" s="175">
        <v>-0.94999999999999929</v>
      </c>
      <c r="L41" s="179">
        <v>67614896</v>
      </c>
      <c r="M41" s="174">
        <v>832795740.75</v>
      </c>
      <c r="N41" s="222"/>
    </row>
    <row r="42" spans="5:14" x14ac:dyDescent="0.25">
      <c r="E42" s="173" t="s">
        <v>38</v>
      </c>
      <c r="F42" s="174">
        <v>3.06</v>
      </c>
      <c r="G42" s="174">
        <v>3.06</v>
      </c>
      <c r="H42" s="174">
        <v>3.15</v>
      </c>
      <c r="I42" s="174">
        <v>3.05</v>
      </c>
      <c r="J42" s="174">
        <v>3.15</v>
      </c>
      <c r="K42" s="175">
        <v>8.9999999999999858E-2</v>
      </c>
      <c r="L42" s="179">
        <v>5547696</v>
      </c>
      <c r="M42" s="174">
        <v>17121489.25</v>
      </c>
      <c r="N42" s="222"/>
    </row>
    <row r="43" spans="5:14" x14ac:dyDescent="0.25">
      <c r="E43" s="173" t="s">
        <v>39</v>
      </c>
      <c r="F43" s="174">
        <v>2.74</v>
      </c>
      <c r="G43" s="174">
        <v>2.74</v>
      </c>
      <c r="H43" s="174">
        <v>2.75</v>
      </c>
      <c r="I43" s="174">
        <v>2.71</v>
      </c>
      <c r="J43" s="174">
        <v>2.74</v>
      </c>
      <c r="K43" s="175">
        <v>0</v>
      </c>
      <c r="L43" s="179">
        <v>19473904</v>
      </c>
      <c r="M43" s="174">
        <v>53250999.159999996</v>
      </c>
      <c r="N43" s="222"/>
    </row>
    <row r="44" spans="5:14" x14ac:dyDescent="0.25">
      <c r="E44" s="173" t="s">
        <v>40</v>
      </c>
      <c r="F44" s="174">
        <v>6.1</v>
      </c>
      <c r="G44" s="174">
        <v>6.1</v>
      </c>
      <c r="H44" s="174">
        <v>6.1</v>
      </c>
      <c r="I44" s="174">
        <v>6.1</v>
      </c>
      <c r="J44" s="174">
        <v>6.1</v>
      </c>
      <c r="K44" s="175">
        <v>0</v>
      </c>
      <c r="L44" s="179">
        <v>45913</v>
      </c>
      <c r="M44" s="174">
        <v>277324.98</v>
      </c>
      <c r="N44" s="222"/>
    </row>
    <row r="45" spans="5:14" x14ac:dyDescent="0.25">
      <c r="E45" s="173" t="s">
        <v>41</v>
      </c>
      <c r="F45" s="174">
        <v>29.3</v>
      </c>
      <c r="G45" s="174">
        <v>29.3</v>
      </c>
      <c r="H45" s="174">
        <v>29.3</v>
      </c>
      <c r="I45" s="174">
        <v>29.3</v>
      </c>
      <c r="J45" s="174">
        <v>29.3</v>
      </c>
      <c r="K45" s="175">
        <v>0</v>
      </c>
      <c r="L45" s="179">
        <v>761169</v>
      </c>
      <c r="M45" s="174">
        <v>22401646.149999999</v>
      </c>
      <c r="N45" s="222"/>
    </row>
    <row r="46" spans="5:14" x14ac:dyDescent="0.25">
      <c r="E46" s="173" t="s">
        <v>200</v>
      </c>
      <c r="F46" s="174">
        <v>0.48</v>
      </c>
      <c r="G46" s="174">
        <v>0.48</v>
      </c>
      <c r="H46" s="174">
        <v>0.47</v>
      </c>
      <c r="I46" s="174">
        <v>0.47</v>
      </c>
      <c r="J46" s="174">
        <v>0.47</v>
      </c>
      <c r="K46" s="175">
        <v>-1.0000000000000009E-2</v>
      </c>
      <c r="L46" s="179">
        <v>267582</v>
      </c>
      <c r="M46" s="174">
        <v>126514.6</v>
      </c>
      <c r="N46" s="222"/>
    </row>
    <row r="47" spans="5:14" x14ac:dyDescent="0.25">
      <c r="E47" s="173" t="s">
        <v>42</v>
      </c>
      <c r="F47" s="174">
        <v>6.5</v>
      </c>
      <c r="G47" s="174">
        <v>6.5</v>
      </c>
      <c r="H47" s="174">
        <v>6.55</v>
      </c>
      <c r="I47" s="174">
        <v>6.5</v>
      </c>
      <c r="J47" s="174">
        <v>6.55</v>
      </c>
      <c r="K47" s="175">
        <v>4.9999999999999822E-2</v>
      </c>
      <c r="L47" s="179">
        <v>801692</v>
      </c>
      <c r="M47" s="174">
        <v>5220634.5999999996</v>
      </c>
      <c r="N47" s="222"/>
    </row>
    <row r="48" spans="5:14" x14ac:dyDescent="0.25">
      <c r="E48" s="173" t="s">
        <v>224</v>
      </c>
      <c r="F48" s="174">
        <v>0.81</v>
      </c>
      <c r="G48" s="174">
        <v>0.81</v>
      </c>
      <c r="H48" s="174">
        <v>0.81</v>
      </c>
      <c r="I48" s="174">
        <v>0.81</v>
      </c>
      <c r="J48" s="174">
        <v>0.81</v>
      </c>
      <c r="K48" s="175">
        <v>0</v>
      </c>
      <c r="L48" s="179">
        <v>11442</v>
      </c>
      <c r="M48" s="174">
        <v>10183.379999999999</v>
      </c>
      <c r="N48" s="222"/>
    </row>
    <row r="49" spans="5:14" x14ac:dyDescent="0.25">
      <c r="E49" s="173" t="s">
        <v>215</v>
      </c>
      <c r="F49" s="174">
        <v>29.6</v>
      </c>
      <c r="G49" s="174">
        <v>29.6</v>
      </c>
      <c r="H49" s="174">
        <v>29.6</v>
      </c>
      <c r="I49" s="174">
        <v>29.5</v>
      </c>
      <c r="J49" s="174">
        <v>29.6</v>
      </c>
      <c r="K49" s="175">
        <v>0</v>
      </c>
      <c r="L49" s="179">
        <v>25563059</v>
      </c>
      <c r="M49" s="174">
        <v>755248988.39999998</v>
      </c>
      <c r="N49" s="222"/>
    </row>
    <row r="50" spans="5:14" x14ac:dyDescent="0.25">
      <c r="E50" s="173" t="s">
        <v>240</v>
      </c>
      <c r="F50" s="174">
        <v>0.2</v>
      </c>
      <c r="G50" s="174">
        <v>0.2</v>
      </c>
      <c r="H50" s="174">
        <v>0.2</v>
      </c>
      <c r="I50" s="174">
        <v>0.2</v>
      </c>
      <c r="J50" s="174">
        <v>0.2</v>
      </c>
      <c r="K50" s="175">
        <v>0</v>
      </c>
      <c r="L50" s="179">
        <v>5300</v>
      </c>
      <c r="M50" s="174">
        <v>1060</v>
      </c>
      <c r="N50" s="222"/>
    </row>
    <row r="51" spans="5:14" x14ac:dyDescent="0.25">
      <c r="E51" s="173" t="s">
        <v>44</v>
      </c>
      <c r="F51" s="174">
        <v>29.05</v>
      </c>
      <c r="G51" s="174">
        <v>29.05</v>
      </c>
      <c r="H51" s="174">
        <v>29.05</v>
      </c>
      <c r="I51" s="174">
        <v>29.05</v>
      </c>
      <c r="J51" s="174">
        <v>29.05</v>
      </c>
      <c r="K51" s="175">
        <v>0</v>
      </c>
      <c r="L51" s="179">
        <v>84185</v>
      </c>
      <c r="M51" s="174">
        <v>2459256.75</v>
      </c>
      <c r="N51" s="222"/>
    </row>
    <row r="52" spans="5:14" x14ac:dyDescent="0.25">
      <c r="E52" s="173" t="s">
        <v>45</v>
      </c>
      <c r="F52" s="174">
        <v>3.55</v>
      </c>
      <c r="G52" s="174">
        <v>3.55</v>
      </c>
      <c r="H52" s="174">
        <v>3.78</v>
      </c>
      <c r="I52" s="174">
        <v>3.57</v>
      </c>
      <c r="J52" s="174">
        <v>3.78</v>
      </c>
      <c r="K52" s="175">
        <v>0.22999999999999998</v>
      </c>
      <c r="L52" s="179">
        <v>3412656</v>
      </c>
      <c r="M52" s="174">
        <v>12589012.48</v>
      </c>
      <c r="N52" s="222"/>
    </row>
    <row r="53" spans="5:14" x14ac:dyDescent="0.25">
      <c r="E53" s="173" t="s">
        <v>225</v>
      </c>
      <c r="F53" s="174">
        <v>1.05</v>
      </c>
      <c r="G53" s="174">
        <v>1.05</v>
      </c>
      <c r="H53" s="174">
        <v>1.1499999999999999</v>
      </c>
      <c r="I53" s="174">
        <v>1.1499999999999999</v>
      </c>
      <c r="J53" s="174">
        <v>1.1499999999999999</v>
      </c>
      <c r="K53" s="175">
        <v>9.9999999999999867E-2</v>
      </c>
      <c r="L53" s="179">
        <v>210200</v>
      </c>
      <c r="M53" s="174">
        <v>241730</v>
      </c>
      <c r="N53" s="222"/>
    </row>
    <row r="54" spans="5:14" x14ac:dyDescent="0.25">
      <c r="E54" s="173" t="s">
        <v>167</v>
      </c>
      <c r="F54" s="174">
        <v>5</v>
      </c>
      <c r="G54" s="174">
        <v>5</v>
      </c>
      <c r="H54" s="174">
        <v>5</v>
      </c>
      <c r="I54" s="174">
        <v>5</v>
      </c>
      <c r="J54" s="174">
        <v>5</v>
      </c>
      <c r="K54" s="175">
        <v>0</v>
      </c>
      <c r="L54" s="179">
        <v>717817</v>
      </c>
      <c r="M54" s="174">
        <v>3591219.7</v>
      </c>
      <c r="N54" s="222"/>
    </row>
    <row r="55" spans="5:14" x14ac:dyDescent="0.25">
      <c r="E55" s="173" t="s">
        <v>156</v>
      </c>
      <c r="F55" s="174">
        <v>0.6</v>
      </c>
      <c r="G55" s="174">
        <v>0.6</v>
      </c>
      <c r="H55" s="174">
        <v>0.62</v>
      </c>
      <c r="I55" s="174">
        <v>0.6</v>
      </c>
      <c r="J55" s="174">
        <v>0.6</v>
      </c>
      <c r="K55" s="175">
        <v>0</v>
      </c>
      <c r="L55" s="179">
        <v>4376624</v>
      </c>
      <c r="M55" s="174">
        <v>2650422.15</v>
      </c>
      <c r="N55" s="222"/>
    </row>
    <row r="56" spans="5:14" x14ac:dyDescent="0.25">
      <c r="E56" s="173" t="s">
        <v>201</v>
      </c>
      <c r="F56" s="174">
        <v>0.47</v>
      </c>
      <c r="G56" s="174">
        <v>0.47</v>
      </c>
      <c r="H56" s="174">
        <v>0.45</v>
      </c>
      <c r="I56" s="174">
        <v>0.44</v>
      </c>
      <c r="J56" s="174">
        <v>0.45</v>
      </c>
      <c r="K56" s="175">
        <v>-1.9999999999999962E-2</v>
      </c>
      <c r="L56" s="179">
        <v>4285173</v>
      </c>
      <c r="M56" s="174">
        <v>1898617.71</v>
      </c>
    </row>
    <row r="57" spans="5:14" x14ac:dyDescent="0.25">
      <c r="E57" s="173" t="s">
        <v>46</v>
      </c>
      <c r="F57" s="174">
        <v>25.5</v>
      </c>
      <c r="G57" s="174">
        <v>25.5</v>
      </c>
      <c r="H57" s="174">
        <v>25.5</v>
      </c>
      <c r="I57" s="174">
        <v>25.5</v>
      </c>
      <c r="J57" s="174">
        <v>25.5</v>
      </c>
      <c r="K57" s="175">
        <v>0</v>
      </c>
      <c r="L57" s="179">
        <v>418668</v>
      </c>
      <c r="M57" s="174">
        <v>10160728.6</v>
      </c>
      <c r="N57" s="222"/>
    </row>
    <row r="58" spans="5:14" x14ac:dyDescent="0.25">
      <c r="E58" s="173" t="s">
        <v>47</v>
      </c>
      <c r="F58" s="174">
        <v>1.24</v>
      </c>
      <c r="G58" s="174">
        <v>1.24</v>
      </c>
      <c r="H58" s="174">
        <v>1.2</v>
      </c>
      <c r="I58" s="174">
        <v>1.2</v>
      </c>
      <c r="J58" s="174">
        <v>1.2</v>
      </c>
      <c r="K58" s="175">
        <v>-4.0000000000000036E-2</v>
      </c>
      <c r="L58" s="179">
        <v>685536</v>
      </c>
      <c r="M58" s="174">
        <v>826363.2</v>
      </c>
      <c r="N58" s="222"/>
    </row>
    <row r="59" spans="5:14" x14ac:dyDescent="0.25">
      <c r="E59" s="173" t="s">
        <v>136</v>
      </c>
      <c r="F59" s="174">
        <v>1.26</v>
      </c>
      <c r="G59" s="174">
        <v>1.26</v>
      </c>
      <c r="H59" s="174">
        <v>1.26</v>
      </c>
      <c r="I59" s="174">
        <v>1.26</v>
      </c>
      <c r="J59" s="174">
        <v>1.26</v>
      </c>
      <c r="K59" s="175">
        <v>0</v>
      </c>
      <c r="L59" s="179">
        <v>301298</v>
      </c>
      <c r="M59" s="174">
        <v>396800.22</v>
      </c>
      <c r="N59" s="222"/>
    </row>
    <row r="60" spans="5:14" x14ac:dyDescent="0.25">
      <c r="E60" s="173" t="s">
        <v>207</v>
      </c>
      <c r="F60" s="174">
        <v>0.56999999999999995</v>
      </c>
      <c r="G60" s="174">
        <v>0.56999999999999995</v>
      </c>
      <c r="H60" s="174">
        <v>0.56999999999999995</v>
      </c>
      <c r="I60" s="174">
        <v>0.56999999999999995</v>
      </c>
      <c r="J60" s="174">
        <v>0.56999999999999995</v>
      </c>
      <c r="K60" s="175">
        <v>0</v>
      </c>
      <c r="L60" s="179">
        <v>100</v>
      </c>
      <c r="M60" s="174">
        <v>57</v>
      </c>
      <c r="N60" s="222"/>
    </row>
    <row r="61" spans="5:14" x14ac:dyDescent="0.25">
      <c r="E61" s="173" t="s">
        <v>186</v>
      </c>
      <c r="F61" s="174">
        <v>2.38</v>
      </c>
      <c r="G61" s="174">
        <v>2.38</v>
      </c>
      <c r="H61" s="174">
        <v>2.33</v>
      </c>
      <c r="I61" s="174">
        <v>2.2999999999999998</v>
      </c>
      <c r="J61" s="174">
        <v>2.2999999999999998</v>
      </c>
      <c r="K61" s="175">
        <v>-8.0000000000000071E-2</v>
      </c>
      <c r="L61" s="179">
        <v>1264025</v>
      </c>
      <c r="M61" s="174">
        <v>2944950.89</v>
      </c>
      <c r="N61" s="222"/>
    </row>
    <row r="62" spans="5:14" x14ac:dyDescent="0.25">
      <c r="E62" s="173" t="s">
        <v>133</v>
      </c>
      <c r="F62" s="174">
        <v>2.2999999999999998</v>
      </c>
      <c r="G62" s="174">
        <v>2.2999999999999998</v>
      </c>
      <c r="H62" s="174">
        <v>2.2999999999999998</v>
      </c>
      <c r="I62" s="174">
        <v>2.25</v>
      </c>
      <c r="J62" s="174">
        <v>2.2999999999999998</v>
      </c>
      <c r="K62" s="175">
        <v>0</v>
      </c>
      <c r="L62" s="179">
        <v>2858345</v>
      </c>
      <c r="M62" s="174">
        <v>6469983.8399999999</v>
      </c>
      <c r="N62" s="222"/>
    </row>
    <row r="63" spans="5:14" x14ac:dyDescent="0.25">
      <c r="E63" s="173" t="s">
        <v>48</v>
      </c>
      <c r="F63" s="174">
        <v>4.74</v>
      </c>
      <c r="G63" s="174">
        <v>4.74</v>
      </c>
      <c r="H63" s="174">
        <v>4.3600000000000003</v>
      </c>
      <c r="I63" s="174">
        <v>4.3600000000000003</v>
      </c>
      <c r="J63" s="174">
        <v>4.3600000000000003</v>
      </c>
      <c r="K63" s="175">
        <v>-0.37999999999999989</v>
      </c>
      <c r="L63" s="179">
        <v>242189</v>
      </c>
      <c r="M63" s="174">
        <v>1063333.01</v>
      </c>
      <c r="N63" s="222"/>
    </row>
    <row r="64" spans="5:14" x14ac:dyDescent="0.25">
      <c r="E64" s="173" t="s">
        <v>49</v>
      </c>
      <c r="F64" s="174">
        <v>0.3</v>
      </c>
      <c r="G64" s="174">
        <v>0.3</v>
      </c>
      <c r="H64" s="174">
        <v>0.28999999999999998</v>
      </c>
      <c r="I64" s="174">
        <v>0.28000000000000003</v>
      </c>
      <c r="J64" s="174">
        <v>0.28000000000000003</v>
      </c>
      <c r="K64" s="175">
        <v>-1.9999999999999962E-2</v>
      </c>
      <c r="L64" s="179">
        <v>6191550</v>
      </c>
      <c r="M64" s="174">
        <v>1736065.56</v>
      </c>
      <c r="N64" s="222"/>
    </row>
    <row r="65" spans="5:14" x14ac:dyDescent="0.25">
      <c r="E65" s="173" t="s">
        <v>219</v>
      </c>
      <c r="F65" s="174">
        <v>1.89</v>
      </c>
      <c r="G65" s="174">
        <v>1.89</v>
      </c>
      <c r="H65" s="174">
        <v>1.89</v>
      </c>
      <c r="I65" s="174">
        <v>1.89</v>
      </c>
      <c r="J65" s="174">
        <v>1.89</v>
      </c>
      <c r="K65" s="175">
        <v>0</v>
      </c>
      <c r="L65" s="179">
        <v>2000</v>
      </c>
      <c r="M65" s="174">
        <v>3800</v>
      </c>
      <c r="N65" s="222"/>
    </row>
    <row r="66" spans="5:14" x14ac:dyDescent="0.25">
      <c r="E66" s="173" t="s">
        <v>132</v>
      </c>
      <c r="F66" s="174">
        <v>15.2</v>
      </c>
      <c r="G66" s="174">
        <v>15.2</v>
      </c>
      <c r="H66" s="174">
        <v>15.2</v>
      </c>
      <c r="I66" s="174">
        <v>15.2</v>
      </c>
      <c r="J66" s="174">
        <v>15.2</v>
      </c>
      <c r="K66" s="175">
        <v>0</v>
      </c>
      <c r="L66" s="179">
        <v>38047</v>
      </c>
      <c r="M66" s="174">
        <v>553767.25</v>
      </c>
      <c r="N66" s="222"/>
    </row>
    <row r="67" spans="5:14" x14ac:dyDescent="0.25">
      <c r="E67" s="173" t="s">
        <v>169</v>
      </c>
      <c r="F67" s="174">
        <v>174.9</v>
      </c>
      <c r="G67" s="174">
        <v>174.9</v>
      </c>
      <c r="H67" s="174">
        <v>169.9</v>
      </c>
      <c r="I67" s="174">
        <v>169.9</v>
      </c>
      <c r="J67" s="174">
        <v>169.9</v>
      </c>
      <c r="K67" s="175">
        <v>-5</v>
      </c>
      <c r="L67" s="179">
        <v>1509661</v>
      </c>
      <c r="M67" s="174">
        <v>256384743.59999999</v>
      </c>
      <c r="N67" s="222"/>
    </row>
    <row r="68" spans="5:14" x14ac:dyDescent="0.25">
      <c r="E68" s="173" t="s">
        <v>221</v>
      </c>
      <c r="F68" s="174">
        <v>0.2</v>
      </c>
      <c r="G68" s="174">
        <v>0.2</v>
      </c>
      <c r="H68" s="174">
        <v>0.2</v>
      </c>
      <c r="I68" s="174">
        <v>0.2</v>
      </c>
      <c r="J68" s="174">
        <v>0.2</v>
      </c>
      <c r="K68" s="175">
        <v>0</v>
      </c>
      <c r="L68" s="179">
        <v>55450</v>
      </c>
      <c r="M68" s="174">
        <v>11090</v>
      </c>
      <c r="N68" s="222"/>
    </row>
    <row r="69" spans="5:14" x14ac:dyDescent="0.25">
      <c r="E69" s="173" t="s">
        <v>51</v>
      </c>
      <c r="F69" s="174">
        <v>3.6</v>
      </c>
      <c r="G69" s="174">
        <v>3.6</v>
      </c>
      <c r="H69" s="174">
        <v>3.6</v>
      </c>
      <c r="I69" s="174">
        <v>3.6</v>
      </c>
      <c r="J69" s="174">
        <v>3.6</v>
      </c>
      <c r="K69" s="175">
        <v>0</v>
      </c>
      <c r="L69" s="179">
        <v>2173147</v>
      </c>
      <c r="M69" s="174">
        <v>7674105.5099999998</v>
      </c>
      <c r="N69" s="222"/>
    </row>
    <row r="70" spans="5:14" x14ac:dyDescent="0.25">
      <c r="E70" s="173" t="s">
        <v>161</v>
      </c>
      <c r="F70" s="174">
        <v>15.5</v>
      </c>
      <c r="G70" s="174">
        <v>15.5</v>
      </c>
      <c r="H70" s="174">
        <v>15.5</v>
      </c>
      <c r="I70" s="174">
        <v>15.5</v>
      </c>
      <c r="J70" s="174">
        <v>15.5</v>
      </c>
      <c r="K70" s="175">
        <v>0</v>
      </c>
      <c r="L70" s="179">
        <v>231168</v>
      </c>
      <c r="M70" s="174">
        <v>3346850</v>
      </c>
      <c r="N70" s="222"/>
    </row>
    <row r="71" spans="5:14" x14ac:dyDescent="0.25">
      <c r="E71" s="173" t="s">
        <v>52</v>
      </c>
      <c r="F71" s="174">
        <v>47.9</v>
      </c>
      <c r="G71" s="174">
        <v>47.9</v>
      </c>
      <c r="H71" s="174">
        <v>47.9</v>
      </c>
      <c r="I71" s="174">
        <v>47.9</v>
      </c>
      <c r="J71" s="174">
        <v>47.9</v>
      </c>
      <c r="K71" s="175">
        <v>0</v>
      </c>
      <c r="L71" s="179">
        <v>427065</v>
      </c>
      <c r="M71" s="174">
        <v>20402037.600000001</v>
      </c>
      <c r="N71" s="222"/>
    </row>
    <row r="72" spans="5:14" x14ac:dyDescent="0.25">
      <c r="E72" s="173" t="s">
        <v>183</v>
      </c>
      <c r="F72" s="174">
        <v>1.79</v>
      </c>
      <c r="G72" s="174">
        <v>1.79</v>
      </c>
      <c r="H72" s="174">
        <v>1.85</v>
      </c>
      <c r="I72" s="174">
        <v>1.85</v>
      </c>
      <c r="J72" s="174">
        <v>1.85</v>
      </c>
      <c r="K72" s="175">
        <v>6.0000000000000053E-2</v>
      </c>
      <c r="L72" s="179">
        <v>309778</v>
      </c>
      <c r="M72" s="174">
        <v>575585.53</v>
      </c>
      <c r="N72" s="222"/>
    </row>
    <row r="73" spans="5:14" x14ac:dyDescent="0.25">
      <c r="E73" s="173" t="s">
        <v>162</v>
      </c>
      <c r="F73" s="174">
        <v>1.93</v>
      </c>
      <c r="G73" s="174">
        <v>1.93</v>
      </c>
      <c r="H73" s="174">
        <v>1.93</v>
      </c>
      <c r="I73" s="174">
        <v>1.93</v>
      </c>
      <c r="J73" s="174">
        <v>1.93</v>
      </c>
      <c r="K73" s="175">
        <v>0</v>
      </c>
      <c r="L73" s="179">
        <v>182680</v>
      </c>
      <c r="M73" s="174">
        <v>352619.75</v>
      </c>
      <c r="N73" s="222"/>
    </row>
    <row r="74" spans="5:14" x14ac:dyDescent="0.25">
      <c r="E74" s="173" t="s">
        <v>53</v>
      </c>
      <c r="F74" s="174">
        <v>1480</v>
      </c>
      <c r="G74" s="174">
        <v>1480</v>
      </c>
      <c r="H74" s="174">
        <v>1405</v>
      </c>
      <c r="I74" s="174">
        <v>1405</v>
      </c>
      <c r="J74" s="174">
        <v>1405</v>
      </c>
      <c r="K74" s="175">
        <v>-75</v>
      </c>
      <c r="L74" s="179">
        <v>231823</v>
      </c>
      <c r="M74" s="174">
        <v>325592125.30000001</v>
      </c>
      <c r="N74" s="222"/>
    </row>
    <row r="75" spans="5:14" x14ac:dyDescent="0.25">
      <c r="E75" s="173" t="s">
        <v>235</v>
      </c>
      <c r="F75" s="174">
        <v>17.75</v>
      </c>
      <c r="G75" s="174">
        <v>17.75</v>
      </c>
      <c r="H75" s="174">
        <v>19.5</v>
      </c>
      <c r="I75" s="174">
        <v>19</v>
      </c>
      <c r="J75" s="174">
        <v>19.5</v>
      </c>
      <c r="K75" s="175">
        <v>1.75</v>
      </c>
      <c r="L75" s="179">
        <v>19000933</v>
      </c>
      <c r="M75" s="174">
        <v>369933979.25</v>
      </c>
    </row>
    <row r="76" spans="5:14" x14ac:dyDescent="0.25">
      <c r="E76" s="173" t="s">
        <v>77</v>
      </c>
      <c r="F76" s="174">
        <v>8</v>
      </c>
      <c r="G76" s="174">
        <v>8</v>
      </c>
      <c r="H76" s="174">
        <v>8</v>
      </c>
      <c r="I76" s="174">
        <v>8</v>
      </c>
      <c r="J76" s="174">
        <v>8</v>
      </c>
      <c r="K76" s="175">
        <v>0</v>
      </c>
      <c r="L76" s="179">
        <v>63974</v>
      </c>
      <c r="M76" s="174">
        <v>470735.3</v>
      </c>
      <c r="N76" s="222"/>
    </row>
    <row r="77" spans="5:14" x14ac:dyDescent="0.25">
      <c r="E77" s="173" t="s">
        <v>241</v>
      </c>
      <c r="F77" s="174">
        <v>62.5</v>
      </c>
      <c r="G77" s="174">
        <v>62.5</v>
      </c>
      <c r="H77" s="174">
        <v>62.5</v>
      </c>
      <c r="I77" s="174">
        <v>62.5</v>
      </c>
      <c r="J77" s="174">
        <v>62.5</v>
      </c>
      <c r="K77" s="175">
        <v>0</v>
      </c>
      <c r="L77" s="179">
        <v>1</v>
      </c>
      <c r="M77" s="174">
        <v>62.5</v>
      </c>
      <c r="N77" s="222"/>
    </row>
    <row r="78" spans="5:14" x14ac:dyDescent="0.25">
      <c r="E78" s="173" t="s">
        <v>188</v>
      </c>
      <c r="F78" s="174">
        <v>1.85</v>
      </c>
      <c r="G78" s="174">
        <v>1.85</v>
      </c>
      <c r="H78" s="174">
        <v>1.77</v>
      </c>
      <c r="I78" s="174">
        <v>1.7</v>
      </c>
      <c r="J78" s="174">
        <v>1.71</v>
      </c>
      <c r="K78" s="175">
        <v>-0.14000000000000012</v>
      </c>
      <c r="L78" s="179">
        <v>2402483</v>
      </c>
      <c r="M78" s="174">
        <v>4204554.54</v>
      </c>
      <c r="N78" s="222"/>
    </row>
    <row r="79" spans="5:14" x14ac:dyDescent="0.25">
      <c r="E79" s="173" t="s">
        <v>54</v>
      </c>
      <c r="F79" s="174">
        <v>5.18</v>
      </c>
      <c r="G79" s="174">
        <v>5.18</v>
      </c>
      <c r="H79" s="174">
        <v>5.0999999999999996</v>
      </c>
      <c r="I79" s="174">
        <v>4.75</v>
      </c>
      <c r="J79" s="174">
        <v>5.0999999999999996</v>
      </c>
      <c r="K79" s="175">
        <v>-8.0000000000000071E-2</v>
      </c>
      <c r="L79" s="179">
        <v>2373693</v>
      </c>
      <c r="M79" s="174">
        <v>11775292.85</v>
      </c>
      <c r="N79" s="222"/>
    </row>
    <row r="80" spans="5:14" x14ac:dyDescent="0.25">
      <c r="E80" s="173" t="s">
        <v>55</v>
      </c>
      <c r="F80" s="174">
        <v>125</v>
      </c>
      <c r="G80" s="174">
        <v>125</v>
      </c>
      <c r="H80" s="174">
        <v>125.4</v>
      </c>
      <c r="I80" s="174">
        <v>125.4</v>
      </c>
      <c r="J80" s="174">
        <v>125.4</v>
      </c>
      <c r="K80" s="175">
        <v>0.40000000000000568</v>
      </c>
      <c r="L80" s="179">
        <v>249032</v>
      </c>
      <c r="M80" s="174">
        <v>31270954.050000001</v>
      </c>
      <c r="N80" s="222"/>
    </row>
    <row r="81" spans="5:14" x14ac:dyDescent="0.25">
      <c r="E81" s="173" t="s">
        <v>242</v>
      </c>
      <c r="F81" s="174">
        <v>0.2</v>
      </c>
      <c r="G81" s="174">
        <v>0.2</v>
      </c>
      <c r="H81" s="174">
        <v>0.2</v>
      </c>
      <c r="I81" s="174">
        <v>0.2</v>
      </c>
      <c r="J81" s="174">
        <v>0.2</v>
      </c>
      <c r="K81" s="175">
        <v>0</v>
      </c>
      <c r="L81" s="179">
        <v>25000</v>
      </c>
      <c r="M81" s="174">
        <v>5000</v>
      </c>
      <c r="N81" s="222"/>
    </row>
    <row r="82" spans="5:14" x14ac:dyDescent="0.25">
      <c r="E82" s="173" t="s">
        <v>217</v>
      </c>
      <c r="F82" s="174">
        <v>2.6</v>
      </c>
      <c r="G82" s="174">
        <v>2.6</v>
      </c>
      <c r="H82" s="174">
        <v>2.6</v>
      </c>
      <c r="I82" s="174">
        <v>2.6</v>
      </c>
      <c r="J82" s="174">
        <v>2.6</v>
      </c>
      <c r="K82" s="175">
        <v>0</v>
      </c>
      <c r="L82" s="179">
        <v>124000</v>
      </c>
      <c r="M82" s="174">
        <v>300740</v>
      </c>
      <c r="N82" s="222"/>
    </row>
    <row r="83" spans="5:14" x14ac:dyDescent="0.25">
      <c r="E83" s="173" t="s">
        <v>56</v>
      </c>
      <c r="F83" s="174">
        <v>89</v>
      </c>
      <c r="G83" s="174">
        <v>89</v>
      </c>
      <c r="H83" s="174">
        <v>89</v>
      </c>
      <c r="I83" s="174">
        <v>89</v>
      </c>
      <c r="J83" s="174">
        <v>89</v>
      </c>
      <c r="K83" s="175">
        <v>0</v>
      </c>
      <c r="L83" s="179">
        <v>527389</v>
      </c>
      <c r="M83" s="174">
        <v>46445153.950000003</v>
      </c>
      <c r="N83" s="222"/>
    </row>
    <row r="84" spans="5:14" x14ac:dyDescent="0.25">
      <c r="E84" s="173" t="s">
        <v>57</v>
      </c>
      <c r="F84" s="174">
        <v>5.4</v>
      </c>
      <c r="G84" s="174">
        <v>5.4</v>
      </c>
      <c r="H84" s="174">
        <v>5.4</v>
      </c>
      <c r="I84" s="174">
        <v>5.4</v>
      </c>
      <c r="J84" s="174">
        <v>5.4</v>
      </c>
      <c r="K84" s="175">
        <v>0</v>
      </c>
      <c r="L84" s="179">
        <v>488070</v>
      </c>
      <c r="M84" s="174">
        <v>2645636.1</v>
      </c>
      <c r="N84" s="222"/>
    </row>
    <row r="85" spans="5:14" x14ac:dyDescent="0.25">
      <c r="E85" s="173" t="s">
        <v>58</v>
      </c>
      <c r="F85" s="174">
        <v>3.25</v>
      </c>
      <c r="G85" s="174">
        <v>3.25</v>
      </c>
      <c r="H85" s="174">
        <v>3.17</v>
      </c>
      <c r="I85" s="174">
        <v>3.17</v>
      </c>
      <c r="J85" s="174">
        <v>3.17</v>
      </c>
      <c r="K85" s="175">
        <v>-8.0000000000000071E-2</v>
      </c>
      <c r="L85" s="179">
        <v>156377</v>
      </c>
      <c r="M85" s="174">
        <v>496782.49</v>
      </c>
      <c r="N85" s="222"/>
    </row>
    <row r="86" spans="5:14" x14ac:dyDescent="0.25">
      <c r="E86" s="173" t="s">
        <v>202</v>
      </c>
      <c r="F86" s="174">
        <v>0.4</v>
      </c>
      <c r="G86" s="174">
        <v>0.4</v>
      </c>
      <c r="H86" s="174">
        <v>0.4</v>
      </c>
      <c r="I86" s="174">
        <v>0.38</v>
      </c>
      <c r="J86" s="174">
        <v>0.4</v>
      </c>
      <c r="K86" s="175">
        <v>0</v>
      </c>
      <c r="L86" s="179">
        <v>1260441</v>
      </c>
      <c r="M86" s="174">
        <v>491117.56</v>
      </c>
      <c r="N86" s="222"/>
    </row>
    <row r="87" spans="5:14" x14ac:dyDescent="0.25">
      <c r="E87" s="173" t="s">
        <v>59</v>
      </c>
      <c r="F87" s="174">
        <v>0.64</v>
      </c>
      <c r="G87" s="174">
        <v>0.64</v>
      </c>
      <c r="H87" s="174">
        <v>0.6</v>
      </c>
      <c r="I87" s="174">
        <v>0.57999999999999996</v>
      </c>
      <c r="J87" s="174">
        <v>0.59</v>
      </c>
      <c r="K87" s="175">
        <v>-5.0000000000000044E-2</v>
      </c>
      <c r="L87" s="179">
        <v>6438242</v>
      </c>
      <c r="M87" s="174">
        <v>3754286.34</v>
      </c>
    </row>
    <row r="88" spans="5:14" x14ac:dyDescent="0.25">
      <c r="E88" s="173" t="s">
        <v>60</v>
      </c>
      <c r="F88" s="174">
        <v>0.2</v>
      </c>
      <c r="G88" s="174">
        <v>0.2</v>
      </c>
      <c r="H88" s="174">
        <v>0.2</v>
      </c>
      <c r="I88" s="174">
        <v>0.2</v>
      </c>
      <c r="J88" s="174">
        <v>0.2</v>
      </c>
      <c r="K88" s="175">
        <v>0</v>
      </c>
      <c r="L88" s="179">
        <v>5000</v>
      </c>
      <c r="M88" s="174">
        <v>1000</v>
      </c>
      <c r="N88" s="222"/>
    </row>
    <row r="89" spans="5:14" x14ac:dyDescent="0.25">
      <c r="E89" s="173" t="s">
        <v>218</v>
      </c>
      <c r="F89" s="174">
        <v>0.95</v>
      </c>
      <c r="G89" s="174">
        <v>0.95</v>
      </c>
      <c r="H89" s="174">
        <v>0.95</v>
      </c>
      <c r="I89" s="174">
        <v>0.95</v>
      </c>
      <c r="J89" s="174">
        <v>0.95</v>
      </c>
      <c r="K89" s="175">
        <v>0</v>
      </c>
      <c r="L89" s="179">
        <v>5822</v>
      </c>
      <c r="M89" s="174">
        <v>5596</v>
      </c>
      <c r="N89" s="222"/>
    </row>
    <row r="90" spans="5:14" x14ac:dyDescent="0.25">
      <c r="E90" s="173" t="s">
        <v>139</v>
      </c>
      <c r="F90" s="174">
        <v>720</v>
      </c>
      <c r="G90" s="174">
        <v>720</v>
      </c>
      <c r="H90" s="174">
        <v>720</v>
      </c>
      <c r="I90" s="174">
        <v>720</v>
      </c>
      <c r="J90" s="174">
        <v>720</v>
      </c>
      <c r="K90" s="175">
        <v>0</v>
      </c>
      <c r="L90" s="179">
        <v>14219</v>
      </c>
      <c r="M90" s="174">
        <v>10356982</v>
      </c>
      <c r="N90" s="222"/>
    </row>
    <row r="91" spans="5:14" x14ac:dyDescent="0.25">
      <c r="E91" s="173" t="s">
        <v>223</v>
      </c>
      <c r="F91" s="174">
        <v>4.45</v>
      </c>
      <c r="G91" s="174">
        <v>4.45</v>
      </c>
      <c r="H91" s="174">
        <v>4.45</v>
      </c>
      <c r="I91" s="174">
        <v>4.45</v>
      </c>
      <c r="J91" s="174">
        <v>4.45</v>
      </c>
      <c r="K91" s="175">
        <v>0</v>
      </c>
      <c r="L91" s="179">
        <v>20000</v>
      </c>
      <c r="M91" s="174">
        <v>97800</v>
      </c>
      <c r="N91" s="222"/>
    </row>
    <row r="92" spans="5:14" x14ac:dyDescent="0.25">
      <c r="E92" s="173" t="s">
        <v>199</v>
      </c>
      <c r="F92" s="174">
        <v>0.24</v>
      </c>
      <c r="G92" s="174">
        <v>0.24</v>
      </c>
      <c r="H92" s="174">
        <v>0.24</v>
      </c>
      <c r="I92" s="174">
        <v>0.22</v>
      </c>
      <c r="J92" s="174">
        <v>0.24</v>
      </c>
      <c r="K92" s="175">
        <v>0</v>
      </c>
      <c r="L92" s="179">
        <v>3032167</v>
      </c>
      <c r="M92" s="174">
        <v>687720.08</v>
      </c>
      <c r="N92" s="222"/>
    </row>
    <row r="93" spans="5:14" x14ac:dyDescent="0.25">
      <c r="E93" s="173" t="s">
        <v>135</v>
      </c>
      <c r="F93" s="174">
        <v>39</v>
      </c>
      <c r="G93" s="174">
        <v>39</v>
      </c>
      <c r="H93" s="174">
        <v>39.5</v>
      </c>
      <c r="I93" s="174">
        <v>39.5</v>
      </c>
      <c r="J93" s="174">
        <v>39.5</v>
      </c>
      <c r="K93" s="175">
        <v>0.5</v>
      </c>
      <c r="L93" s="179">
        <v>371261</v>
      </c>
      <c r="M93" s="174">
        <v>14518633.1</v>
      </c>
      <c r="N93" s="222"/>
    </row>
    <row r="94" spans="5:14" x14ac:dyDescent="0.25">
      <c r="E94" s="173" t="s">
        <v>61</v>
      </c>
      <c r="F94" s="174">
        <v>1.52</v>
      </c>
      <c r="G94" s="174">
        <v>1.52</v>
      </c>
      <c r="H94" s="174">
        <v>1.55</v>
      </c>
      <c r="I94" s="174">
        <v>1.55</v>
      </c>
      <c r="J94" s="174">
        <v>1.55</v>
      </c>
      <c r="K94" s="175">
        <v>3.0000000000000027E-2</v>
      </c>
      <c r="L94" s="179">
        <v>464628</v>
      </c>
      <c r="M94" s="174">
        <v>712686.52</v>
      </c>
      <c r="N94" s="222"/>
    </row>
    <row r="95" spans="5:14" x14ac:dyDescent="0.25">
      <c r="E95" s="173" t="s">
        <v>243</v>
      </c>
      <c r="F95" s="174">
        <v>0.45</v>
      </c>
      <c r="G95" s="174">
        <v>0.45</v>
      </c>
      <c r="H95" s="174">
        <v>0.45</v>
      </c>
      <c r="I95" s="174">
        <v>0.45</v>
      </c>
      <c r="J95" s="174">
        <v>0.45</v>
      </c>
      <c r="K95" s="175">
        <v>0</v>
      </c>
      <c r="L95" s="179">
        <v>25000</v>
      </c>
      <c r="M95" s="174">
        <v>10250</v>
      </c>
      <c r="N95" s="222"/>
    </row>
    <row r="96" spans="5:14" x14ac:dyDescent="0.25">
      <c r="E96" s="173" t="s">
        <v>227</v>
      </c>
      <c r="F96" s="174">
        <v>0.2</v>
      </c>
      <c r="G96" s="174">
        <v>0.2</v>
      </c>
      <c r="H96" s="174">
        <v>0.2</v>
      </c>
      <c r="I96" s="174">
        <v>0.2</v>
      </c>
      <c r="J96" s="174">
        <v>0.2</v>
      </c>
      <c r="K96" s="175">
        <v>0</v>
      </c>
      <c r="L96" s="179">
        <v>100</v>
      </c>
      <c r="M96" s="174">
        <v>20</v>
      </c>
      <c r="N96" s="222"/>
    </row>
    <row r="97" spans="5:14" x14ac:dyDescent="0.25">
      <c r="E97" s="173" t="s">
        <v>62</v>
      </c>
      <c r="F97" s="174">
        <v>193</v>
      </c>
      <c r="G97" s="174">
        <v>193</v>
      </c>
      <c r="H97" s="174">
        <v>193</v>
      </c>
      <c r="I97" s="174">
        <v>193</v>
      </c>
      <c r="J97" s="174">
        <v>193</v>
      </c>
      <c r="K97" s="175">
        <v>0</v>
      </c>
      <c r="L97" s="179">
        <v>410812</v>
      </c>
      <c r="M97" s="174">
        <v>80595828.400000006</v>
      </c>
      <c r="N97" s="222"/>
    </row>
    <row r="98" spans="5:14" x14ac:dyDescent="0.25">
      <c r="E98" s="173" t="s">
        <v>222</v>
      </c>
      <c r="F98" s="174">
        <v>5.97</v>
      </c>
      <c r="G98" s="174">
        <v>5.97</v>
      </c>
      <c r="H98" s="174">
        <v>5.97</v>
      </c>
      <c r="I98" s="174">
        <v>5.97</v>
      </c>
      <c r="J98" s="174">
        <v>5.97</v>
      </c>
      <c r="K98" s="175">
        <v>0</v>
      </c>
      <c r="L98" s="179">
        <v>1502</v>
      </c>
      <c r="M98" s="174">
        <v>8956.94</v>
      </c>
      <c r="N98" s="222"/>
    </row>
    <row r="99" spans="5:14" x14ac:dyDescent="0.25">
      <c r="E99" s="173" t="s">
        <v>131</v>
      </c>
      <c r="F99" s="174">
        <v>0.99</v>
      </c>
      <c r="G99" s="174">
        <v>0.99</v>
      </c>
      <c r="H99" s="174">
        <v>1.02</v>
      </c>
      <c r="I99" s="174">
        <v>0.99</v>
      </c>
      <c r="J99" s="174">
        <v>1.01</v>
      </c>
      <c r="K99" s="175">
        <v>2.0000000000000018E-2</v>
      </c>
      <c r="L99" s="179">
        <v>26549871</v>
      </c>
      <c r="M99" s="174">
        <v>26623432.07</v>
      </c>
      <c r="N99" s="222"/>
    </row>
    <row r="100" spans="5:14" x14ac:dyDescent="0.25">
      <c r="E100" s="173" t="s">
        <v>63</v>
      </c>
      <c r="F100" s="174">
        <v>11</v>
      </c>
      <c r="G100" s="174">
        <v>11</v>
      </c>
      <c r="H100" s="174">
        <v>11</v>
      </c>
      <c r="I100" s="174">
        <v>11</v>
      </c>
      <c r="J100" s="174">
        <v>11</v>
      </c>
      <c r="K100" s="175">
        <v>0</v>
      </c>
      <c r="L100" s="179">
        <v>2361771</v>
      </c>
      <c r="M100" s="174">
        <v>25940101.800000001</v>
      </c>
      <c r="N100" s="222"/>
    </row>
    <row r="101" spans="5:14" x14ac:dyDescent="0.25">
      <c r="E101" s="173" t="s">
        <v>14</v>
      </c>
      <c r="F101" s="174">
        <v>8.3000000000000007</v>
      </c>
      <c r="G101" s="174">
        <v>8.3000000000000007</v>
      </c>
      <c r="H101" s="174">
        <v>8.4</v>
      </c>
      <c r="I101" s="174">
        <v>8.25</v>
      </c>
      <c r="J101" s="174">
        <v>8.3000000000000007</v>
      </c>
      <c r="K101" s="175">
        <v>0</v>
      </c>
      <c r="L101" s="179">
        <v>12302288</v>
      </c>
      <c r="M101" s="174">
        <v>102417837.2</v>
      </c>
    </row>
    <row r="102" spans="5:14" x14ac:dyDescent="0.25">
      <c r="E102" s="173" t="s">
        <v>163</v>
      </c>
      <c r="F102" s="174">
        <v>5.2</v>
      </c>
      <c r="G102" s="174">
        <v>5.2</v>
      </c>
      <c r="H102" s="174">
        <v>5.3</v>
      </c>
      <c r="I102" s="174">
        <v>5.25</v>
      </c>
      <c r="J102" s="174">
        <v>5.3</v>
      </c>
      <c r="K102" s="175">
        <v>9.9999999999999645E-2</v>
      </c>
      <c r="L102" s="179">
        <v>2773644</v>
      </c>
      <c r="M102" s="174">
        <v>14551406.9</v>
      </c>
      <c r="N102" s="222"/>
    </row>
    <row r="103" spans="5:14" x14ac:dyDescent="0.25">
      <c r="E103" s="173" t="s">
        <v>164</v>
      </c>
      <c r="F103" s="174">
        <v>9.85</v>
      </c>
      <c r="G103" s="174">
        <v>9.85</v>
      </c>
      <c r="H103" s="174">
        <v>9.85</v>
      </c>
      <c r="I103" s="174">
        <v>9.6</v>
      </c>
      <c r="J103" s="174">
        <v>9.65</v>
      </c>
      <c r="K103" s="175">
        <v>-0.19999999999999929</v>
      </c>
      <c r="L103" s="179">
        <v>17270244</v>
      </c>
      <c r="M103" s="174">
        <v>168025495.75</v>
      </c>
      <c r="N103" s="222"/>
    </row>
    <row r="104" spans="5:14" x14ac:dyDescent="0.25">
      <c r="E104" s="173" t="s">
        <v>66</v>
      </c>
      <c r="F104" s="174">
        <v>13.2</v>
      </c>
      <c r="G104" s="174">
        <v>13.2</v>
      </c>
      <c r="H104" s="174">
        <v>13.2</v>
      </c>
      <c r="I104" s="174">
        <v>13.2</v>
      </c>
      <c r="J104" s="174">
        <v>13.2</v>
      </c>
      <c r="K104" s="175">
        <v>0</v>
      </c>
      <c r="L104" s="179">
        <v>216510</v>
      </c>
      <c r="M104" s="174">
        <v>3001884.3</v>
      </c>
      <c r="N104" s="222"/>
    </row>
    <row r="105" spans="5:14" x14ac:dyDescent="0.25">
      <c r="E105" s="173" t="s">
        <v>184</v>
      </c>
      <c r="F105" s="174">
        <v>0.56000000000000005</v>
      </c>
      <c r="G105" s="174">
        <v>0.56000000000000005</v>
      </c>
      <c r="H105" s="174">
        <v>0.56999999999999995</v>
      </c>
      <c r="I105" s="174">
        <v>0.56999999999999995</v>
      </c>
      <c r="J105" s="174">
        <v>0.56999999999999995</v>
      </c>
      <c r="K105" s="175">
        <v>9.9999999999998979E-3</v>
      </c>
      <c r="L105" s="179">
        <v>137024</v>
      </c>
      <c r="M105" s="174">
        <v>78101.58</v>
      </c>
      <c r="N105" s="222"/>
    </row>
    <row r="106" spans="5:14" x14ac:dyDescent="0.25">
      <c r="E106" s="173" t="s">
        <v>220</v>
      </c>
      <c r="F106" s="174">
        <v>0.22</v>
      </c>
      <c r="G106" s="174">
        <v>0.22</v>
      </c>
      <c r="H106" s="174">
        <v>0.21</v>
      </c>
      <c r="I106" s="174">
        <v>0.21</v>
      </c>
      <c r="J106" s="174">
        <v>0.21</v>
      </c>
      <c r="K106" s="175">
        <v>-1.0000000000000009E-2</v>
      </c>
      <c r="L106" s="179">
        <v>7166360</v>
      </c>
      <c r="M106" s="174">
        <v>1505425</v>
      </c>
      <c r="N106" s="222"/>
    </row>
    <row r="107" spans="5:14" x14ac:dyDescent="0.25">
      <c r="E107" s="173" t="s">
        <v>216</v>
      </c>
      <c r="F107" s="174">
        <v>1.9</v>
      </c>
      <c r="G107" s="174">
        <v>1.9</v>
      </c>
      <c r="H107" s="174">
        <v>1.9</v>
      </c>
      <c r="I107" s="174">
        <v>1.86</v>
      </c>
      <c r="J107" s="174">
        <v>1.9</v>
      </c>
      <c r="K107" s="175">
        <v>0</v>
      </c>
      <c r="L107" s="179">
        <v>1572819</v>
      </c>
      <c r="M107" s="174">
        <v>2951626.22</v>
      </c>
    </row>
    <row r="108" spans="5:14" x14ac:dyDescent="0.25">
      <c r="E108" s="173" t="s">
        <v>67</v>
      </c>
      <c r="F108" s="174">
        <v>1.5</v>
      </c>
      <c r="G108" s="174">
        <v>1.5</v>
      </c>
      <c r="H108" s="174">
        <v>1.5</v>
      </c>
      <c r="I108" s="174">
        <v>1.5</v>
      </c>
      <c r="J108" s="174">
        <v>1.5</v>
      </c>
      <c r="K108" s="175">
        <v>0</v>
      </c>
      <c r="L108" s="179">
        <v>23711</v>
      </c>
      <c r="M108" s="174">
        <v>35646.5</v>
      </c>
    </row>
    <row r="109" spans="5:14" x14ac:dyDescent="0.25">
      <c r="E109" s="173" t="s">
        <v>166</v>
      </c>
      <c r="F109" s="174">
        <v>0.23</v>
      </c>
      <c r="G109" s="174">
        <v>0.23</v>
      </c>
      <c r="H109" s="174">
        <v>0.23</v>
      </c>
      <c r="I109" s="174">
        <v>0.22</v>
      </c>
      <c r="J109" s="174">
        <v>0.23</v>
      </c>
      <c r="K109" s="175">
        <v>0</v>
      </c>
      <c r="L109" s="179">
        <v>558738</v>
      </c>
      <c r="M109" s="174">
        <v>126539.98</v>
      </c>
    </row>
    <row r="110" spans="5:14" x14ac:dyDescent="0.25">
      <c r="E110" s="173" t="s">
        <v>68</v>
      </c>
      <c r="F110" s="174">
        <v>17.399999999999999</v>
      </c>
      <c r="G110" s="174">
        <v>17.399999999999999</v>
      </c>
      <c r="H110" s="174">
        <v>17.399999999999999</v>
      </c>
      <c r="I110" s="174">
        <v>17.399999999999999</v>
      </c>
      <c r="J110" s="174">
        <v>17.399999999999999</v>
      </c>
      <c r="K110" s="175">
        <v>0</v>
      </c>
      <c r="L110" s="179">
        <v>148585</v>
      </c>
      <c r="M110" s="174">
        <v>2532451.7999999998</v>
      </c>
    </row>
    <row r="111" spans="5:14" x14ac:dyDescent="0.25">
      <c r="E111" s="173" t="s">
        <v>12</v>
      </c>
      <c r="F111" s="174">
        <v>24.1</v>
      </c>
      <c r="G111" s="174">
        <v>24.1</v>
      </c>
      <c r="H111" s="174">
        <v>24.9</v>
      </c>
      <c r="I111" s="174">
        <v>24.05</v>
      </c>
      <c r="J111" s="174">
        <v>24.75</v>
      </c>
      <c r="K111" s="175">
        <v>0.64999999999999858</v>
      </c>
      <c r="L111" s="179">
        <v>5385065</v>
      </c>
      <c r="M111" s="174">
        <v>131100305.2</v>
      </c>
    </row>
    <row r="112" spans="5:14" x14ac:dyDescent="0.25">
      <c r="E112" s="173" t="s">
        <v>168</v>
      </c>
      <c r="F112" s="174">
        <v>0.5</v>
      </c>
      <c r="G112" s="174">
        <v>0.5</v>
      </c>
      <c r="H112" s="174">
        <v>0.48</v>
      </c>
      <c r="I112" s="174">
        <v>0.48</v>
      </c>
      <c r="J112" s="174">
        <v>0.48</v>
      </c>
      <c r="K112" s="175">
        <v>-2.0000000000000018E-2</v>
      </c>
      <c r="L112" s="179">
        <v>2165329</v>
      </c>
      <c r="M112" s="174">
        <v>1044479.47</v>
      </c>
    </row>
    <row r="113" spans="5:13" x14ac:dyDescent="0.25">
      <c r="E113" s="173" t="s">
        <v>165</v>
      </c>
      <c r="F113" s="174">
        <v>0.79</v>
      </c>
      <c r="G113" s="174">
        <v>0.79</v>
      </c>
      <c r="H113" s="174">
        <v>0.79</v>
      </c>
      <c r="I113" s="174">
        <v>0.74</v>
      </c>
      <c r="J113" s="174">
        <v>0.75</v>
      </c>
      <c r="K113" s="175">
        <v>-4.0000000000000036E-2</v>
      </c>
      <c r="L113" s="179">
        <v>2239667</v>
      </c>
      <c r="M113" s="174">
        <v>1685904.5</v>
      </c>
    </row>
    <row r="114" spans="5:13" x14ac:dyDescent="0.25">
      <c r="E114" s="173" t="s">
        <v>18</v>
      </c>
      <c r="F114" s="174">
        <v>24.7</v>
      </c>
      <c r="G114" s="174">
        <v>24.7</v>
      </c>
      <c r="H114" s="174">
        <v>25</v>
      </c>
      <c r="I114" s="174">
        <v>24.7</v>
      </c>
      <c r="J114" s="174">
        <v>24.85</v>
      </c>
      <c r="K114" s="175">
        <v>0.15000000000000213</v>
      </c>
      <c r="L114" s="179">
        <v>7040936</v>
      </c>
      <c r="M114" s="174">
        <v>175220476.09999999</v>
      </c>
    </row>
    <row r="115" spans="5:13" x14ac:dyDescent="0.25">
      <c r="E115" s="173" t="s">
        <v>20</v>
      </c>
      <c r="F115" s="174" t="s">
        <v>20</v>
      </c>
      <c r="G115" s="174" t="s">
        <v>20</v>
      </c>
      <c r="H115" s="174" t="s">
        <v>20</v>
      </c>
      <c r="I115" s="174" t="s">
        <v>20</v>
      </c>
      <c r="J115" s="174" t="s">
        <v>20</v>
      </c>
      <c r="K115" s="175" t="s">
        <v>20</v>
      </c>
      <c r="L115" s="179" t="s">
        <v>20</v>
      </c>
      <c r="M115" s="174" t="s">
        <v>20</v>
      </c>
    </row>
    <row r="116" spans="5:13" x14ac:dyDescent="0.25">
      <c r="E116" s="173" t="s">
        <v>20</v>
      </c>
      <c r="F116" s="174" t="s">
        <v>20</v>
      </c>
      <c r="G116" s="174" t="s">
        <v>20</v>
      </c>
      <c r="H116" s="174" t="s">
        <v>20</v>
      </c>
      <c r="I116" s="174" t="s">
        <v>20</v>
      </c>
      <c r="J116" s="174" t="s">
        <v>20</v>
      </c>
      <c r="K116" s="175" t="s">
        <v>20</v>
      </c>
      <c r="L116" s="179" t="s">
        <v>20</v>
      </c>
      <c r="M116" s="174" t="s">
        <v>20</v>
      </c>
    </row>
    <row r="117" spans="5:13" x14ac:dyDescent="0.25">
      <c r="E117" s="173" t="s">
        <v>20</v>
      </c>
      <c r="F117" s="174" t="s">
        <v>20</v>
      </c>
      <c r="G117" s="174" t="s">
        <v>20</v>
      </c>
      <c r="H117" s="174" t="s">
        <v>20</v>
      </c>
      <c r="I117" s="174" t="s">
        <v>20</v>
      </c>
      <c r="J117" s="174" t="s">
        <v>20</v>
      </c>
      <c r="K117" s="175" t="s">
        <v>20</v>
      </c>
      <c r="L117" s="179" t="s">
        <v>20</v>
      </c>
      <c r="M117" s="174" t="s">
        <v>20</v>
      </c>
    </row>
    <row r="118" spans="5:13" x14ac:dyDescent="0.25">
      <c r="E118" s="173" t="s">
        <v>20</v>
      </c>
      <c r="F118" s="174" t="s">
        <v>20</v>
      </c>
      <c r="G118" s="174" t="s">
        <v>20</v>
      </c>
      <c r="H118" s="174" t="s">
        <v>20</v>
      </c>
      <c r="I118" s="174" t="s">
        <v>20</v>
      </c>
      <c r="J118" s="174" t="s">
        <v>20</v>
      </c>
      <c r="K118" s="175" t="s">
        <v>20</v>
      </c>
      <c r="L118" s="179" t="s">
        <v>20</v>
      </c>
      <c r="M118" s="174" t="s">
        <v>20</v>
      </c>
    </row>
    <row r="119" spans="5:13" x14ac:dyDescent="0.25">
      <c r="E119" s="173" t="s">
        <v>20</v>
      </c>
      <c r="F119" s="174" t="s">
        <v>20</v>
      </c>
      <c r="G119" s="174" t="s">
        <v>20</v>
      </c>
      <c r="H119" s="174" t="s">
        <v>20</v>
      </c>
      <c r="I119" s="174" t="s">
        <v>20</v>
      </c>
      <c r="J119" s="174" t="s">
        <v>20</v>
      </c>
      <c r="K119" s="175" t="s">
        <v>20</v>
      </c>
      <c r="L119" s="179" t="s">
        <v>20</v>
      </c>
      <c r="M119" s="174" t="s">
        <v>20</v>
      </c>
    </row>
    <row r="120" spans="5:13" x14ac:dyDescent="0.25">
      <c r="E120" s="173" t="s">
        <v>20</v>
      </c>
      <c r="F120" s="174" t="s">
        <v>20</v>
      </c>
      <c r="G120" s="174" t="s">
        <v>20</v>
      </c>
      <c r="H120" s="174" t="s">
        <v>20</v>
      </c>
      <c r="I120" s="174" t="s">
        <v>20</v>
      </c>
      <c r="J120" s="174" t="s">
        <v>20</v>
      </c>
      <c r="K120" s="175" t="s">
        <v>20</v>
      </c>
      <c r="L120" s="179" t="s">
        <v>20</v>
      </c>
      <c r="M120" s="174" t="s">
        <v>20</v>
      </c>
    </row>
    <row r="121" spans="5:13" x14ac:dyDescent="0.25">
      <c r="E121" s="173" t="s">
        <v>20</v>
      </c>
      <c r="F121" s="174" t="s">
        <v>20</v>
      </c>
      <c r="G121" s="174" t="s">
        <v>20</v>
      </c>
      <c r="H121" s="174" t="s">
        <v>20</v>
      </c>
      <c r="I121" s="174" t="s">
        <v>20</v>
      </c>
      <c r="J121" s="174" t="s">
        <v>20</v>
      </c>
      <c r="K121" s="175" t="s">
        <v>20</v>
      </c>
      <c r="L121" s="179" t="s">
        <v>20</v>
      </c>
      <c r="M121" s="174" t="s">
        <v>20</v>
      </c>
    </row>
    <row r="122" spans="5:13" x14ac:dyDescent="0.25">
      <c r="E122" s="173" t="s">
        <v>20</v>
      </c>
      <c r="F122" s="174" t="s">
        <v>20</v>
      </c>
      <c r="G122" s="174" t="s">
        <v>20</v>
      </c>
      <c r="H122" s="174" t="s">
        <v>20</v>
      </c>
      <c r="I122" s="174" t="s">
        <v>20</v>
      </c>
      <c r="J122" s="174" t="s">
        <v>20</v>
      </c>
      <c r="K122" s="175" t="s">
        <v>20</v>
      </c>
      <c r="L122" s="179" t="s">
        <v>20</v>
      </c>
      <c r="M122" s="174" t="s">
        <v>20</v>
      </c>
    </row>
    <row r="123" spans="5:13" x14ac:dyDescent="0.25">
      <c r="E123" s="173" t="s">
        <v>20</v>
      </c>
      <c r="F123" s="174" t="s">
        <v>20</v>
      </c>
      <c r="G123" s="174" t="s">
        <v>20</v>
      </c>
      <c r="H123" s="174" t="s">
        <v>20</v>
      </c>
      <c r="I123" s="174" t="s">
        <v>20</v>
      </c>
      <c r="J123" s="174" t="s">
        <v>20</v>
      </c>
      <c r="K123" s="175" t="s">
        <v>20</v>
      </c>
      <c r="L123" s="179" t="s">
        <v>20</v>
      </c>
      <c r="M123" s="174" t="s">
        <v>20</v>
      </c>
    </row>
    <row r="124" spans="5:13" x14ac:dyDescent="0.25">
      <c r="E124" s="173" t="s">
        <v>20</v>
      </c>
      <c r="F124" s="174" t="s">
        <v>20</v>
      </c>
      <c r="G124" s="174" t="s">
        <v>20</v>
      </c>
      <c r="H124" s="174" t="s">
        <v>20</v>
      </c>
      <c r="I124" s="174" t="s">
        <v>20</v>
      </c>
      <c r="J124" s="174" t="s">
        <v>20</v>
      </c>
      <c r="K124" s="175" t="s">
        <v>20</v>
      </c>
      <c r="L124" s="179" t="s">
        <v>20</v>
      </c>
      <c r="M124" s="174" t="s">
        <v>20</v>
      </c>
    </row>
    <row r="125" spans="5:13" x14ac:dyDescent="0.25">
      <c r="E125" s="173" t="s">
        <v>20</v>
      </c>
      <c r="F125" s="174" t="s">
        <v>20</v>
      </c>
      <c r="G125" s="174" t="s">
        <v>20</v>
      </c>
      <c r="H125" s="174" t="s">
        <v>20</v>
      </c>
      <c r="I125" s="174" t="s">
        <v>20</v>
      </c>
      <c r="J125" s="174" t="s">
        <v>20</v>
      </c>
      <c r="K125" s="175" t="s">
        <v>20</v>
      </c>
      <c r="L125" s="179" t="s">
        <v>20</v>
      </c>
      <c r="M125" s="174" t="s">
        <v>20</v>
      </c>
    </row>
    <row r="126" spans="5:13" x14ac:dyDescent="0.25">
      <c r="E126" s="173" t="s">
        <v>20</v>
      </c>
      <c r="F126" s="174" t="s">
        <v>20</v>
      </c>
      <c r="G126" s="174" t="s">
        <v>20</v>
      </c>
      <c r="H126" s="174" t="s">
        <v>20</v>
      </c>
      <c r="I126" s="174" t="s">
        <v>20</v>
      </c>
      <c r="J126" s="174" t="s">
        <v>20</v>
      </c>
      <c r="K126" s="175" t="s">
        <v>20</v>
      </c>
      <c r="L126" s="179" t="s">
        <v>20</v>
      </c>
      <c r="M126" s="174" t="s">
        <v>20</v>
      </c>
    </row>
    <row r="127" spans="5:13" x14ac:dyDescent="0.25">
      <c r="E127" s="173" t="s">
        <v>20</v>
      </c>
      <c r="F127" s="174" t="s">
        <v>20</v>
      </c>
      <c r="G127" s="174" t="s">
        <v>20</v>
      </c>
      <c r="H127" s="174" t="s">
        <v>20</v>
      </c>
      <c r="I127" s="174" t="s">
        <v>20</v>
      </c>
      <c r="J127" s="174" t="s">
        <v>20</v>
      </c>
      <c r="K127" s="175" t="s">
        <v>20</v>
      </c>
      <c r="L127" s="179" t="s">
        <v>20</v>
      </c>
      <c r="M127" s="174" t="s">
        <v>20</v>
      </c>
    </row>
    <row r="128" spans="5:13" x14ac:dyDescent="0.25">
      <c r="E128" s="173" t="s">
        <v>20</v>
      </c>
      <c r="F128" s="174" t="s">
        <v>20</v>
      </c>
      <c r="G128" s="174" t="s">
        <v>20</v>
      </c>
      <c r="H128" s="174" t="s">
        <v>20</v>
      </c>
      <c r="I128" s="174" t="s">
        <v>20</v>
      </c>
      <c r="J128" s="174" t="s">
        <v>20</v>
      </c>
      <c r="K128" s="175" t="s">
        <v>20</v>
      </c>
      <c r="L128" s="179" t="s">
        <v>20</v>
      </c>
      <c r="M128" s="174" t="s">
        <v>20</v>
      </c>
    </row>
    <row r="129" spans="5:13" x14ac:dyDescent="0.25">
      <c r="E129" s="173" t="s">
        <v>20</v>
      </c>
      <c r="F129" s="174" t="s">
        <v>20</v>
      </c>
      <c r="G129" s="174" t="s">
        <v>20</v>
      </c>
      <c r="H129" s="174" t="s">
        <v>20</v>
      </c>
      <c r="I129" s="174" t="s">
        <v>20</v>
      </c>
      <c r="J129" s="174" t="s">
        <v>20</v>
      </c>
      <c r="K129" s="175" t="s">
        <v>20</v>
      </c>
      <c r="L129" s="179" t="s">
        <v>20</v>
      </c>
      <c r="M129" s="174" t="s">
        <v>20</v>
      </c>
    </row>
    <row r="130" spans="5:13" x14ac:dyDescent="0.25">
      <c r="E130" s="173" t="s">
        <v>20</v>
      </c>
      <c r="F130" s="174" t="s">
        <v>20</v>
      </c>
      <c r="G130" s="174" t="s">
        <v>20</v>
      </c>
      <c r="H130" s="174" t="s">
        <v>20</v>
      </c>
      <c r="I130" s="174" t="s">
        <v>20</v>
      </c>
      <c r="J130" s="174" t="s">
        <v>20</v>
      </c>
      <c r="K130" s="175" t="s">
        <v>20</v>
      </c>
      <c r="L130" s="179" t="s">
        <v>20</v>
      </c>
      <c r="M130" s="174" t="s">
        <v>20</v>
      </c>
    </row>
    <row r="131" spans="5:13" x14ac:dyDescent="0.25">
      <c r="E131" s="173" t="s">
        <v>20</v>
      </c>
      <c r="F131" s="174" t="s">
        <v>20</v>
      </c>
      <c r="G131" s="174" t="s">
        <v>20</v>
      </c>
      <c r="H131" s="174" t="s">
        <v>20</v>
      </c>
      <c r="I131" s="174" t="s">
        <v>20</v>
      </c>
      <c r="J131" s="174" t="s">
        <v>20</v>
      </c>
      <c r="K131" s="175" t="s">
        <v>20</v>
      </c>
      <c r="L131" s="179" t="s">
        <v>20</v>
      </c>
      <c r="M131" s="174" t="s">
        <v>20</v>
      </c>
    </row>
    <row r="132" spans="5:13" x14ac:dyDescent="0.25">
      <c r="E132" s="173" t="s">
        <v>20</v>
      </c>
      <c r="F132" s="174" t="s">
        <v>20</v>
      </c>
      <c r="G132" s="174" t="s">
        <v>20</v>
      </c>
      <c r="H132" s="174" t="s">
        <v>20</v>
      </c>
      <c r="I132" s="174" t="s">
        <v>20</v>
      </c>
      <c r="J132" s="174" t="s">
        <v>20</v>
      </c>
      <c r="K132" s="175" t="s">
        <v>20</v>
      </c>
      <c r="L132" s="179" t="s">
        <v>20</v>
      </c>
      <c r="M132" s="174" t="s">
        <v>20</v>
      </c>
    </row>
    <row r="133" spans="5:13" x14ac:dyDescent="0.25">
      <c r="E133" s="173" t="s">
        <v>20</v>
      </c>
      <c r="F133" s="174" t="s">
        <v>20</v>
      </c>
      <c r="G133" s="174" t="s">
        <v>20</v>
      </c>
      <c r="H133" s="174" t="s">
        <v>20</v>
      </c>
      <c r="I133" s="174" t="s">
        <v>20</v>
      </c>
      <c r="J133" s="174" t="s">
        <v>20</v>
      </c>
      <c r="K133" s="175" t="s">
        <v>20</v>
      </c>
      <c r="L133" s="179" t="s">
        <v>20</v>
      </c>
      <c r="M133" s="174" t="s">
        <v>20</v>
      </c>
    </row>
    <row r="134" spans="5:13" x14ac:dyDescent="0.25">
      <c r="E134" s="173" t="s">
        <v>20</v>
      </c>
      <c r="F134" s="174" t="s">
        <v>20</v>
      </c>
      <c r="G134" s="174" t="s">
        <v>20</v>
      </c>
      <c r="H134" s="174" t="s">
        <v>20</v>
      </c>
      <c r="I134" s="174" t="s">
        <v>20</v>
      </c>
      <c r="J134" s="174" t="s">
        <v>20</v>
      </c>
      <c r="K134" s="175" t="s">
        <v>20</v>
      </c>
      <c r="L134" s="179" t="s">
        <v>20</v>
      </c>
      <c r="M134" s="174" t="s">
        <v>20</v>
      </c>
    </row>
    <row r="135" spans="5:13" x14ac:dyDescent="0.25">
      <c r="E135" s="173" t="s">
        <v>20</v>
      </c>
      <c r="F135" s="174" t="s">
        <v>20</v>
      </c>
      <c r="G135" s="174" t="s">
        <v>20</v>
      </c>
      <c r="H135" s="174" t="s">
        <v>20</v>
      </c>
      <c r="I135" s="174" t="s">
        <v>20</v>
      </c>
      <c r="J135" s="174" t="s">
        <v>20</v>
      </c>
      <c r="K135" s="175" t="s">
        <v>20</v>
      </c>
      <c r="L135" s="179" t="s">
        <v>20</v>
      </c>
      <c r="M135" s="174" t="s">
        <v>20</v>
      </c>
    </row>
    <row r="136" spans="5:13" x14ac:dyDescent="0.25">
      <c r="E136" s="173" t="s">
        <v>20</v>
      </c>
      <c r="F136" s="174" t="s">
        <v>20</v>
      </c>
      <c r="G136" s="174" t="s">
        <v>20</v>
      </c>
      <c r="H136" s="174" t="s">
        <v>20</v>
      </c>
      <c r="I136" s="174" t="s">
        <v>20</v>
      </c>
      <c r="J136" s="174" t="s">
        <v>20</v>
      </c>
      <c r="K136" s="175" t="s">
        <v>20</v>
      </c>
      <c r="L136" s="179" t="s">
        <v>20</v>
      </c>
      <c r="M136" s="174" t="s">
        <v>20</v>
      </c>
    </row>
    <row r="137" spans="5:13" x14ac:dyDescent="0.25">
      <c r="E137" s="173" t="s">
        <v>20</v>
      </c>
      <c r="F137" s="174" t="s">
        <v>20</v>
      </c>
      <c r="G137" s="174" t="s">
        <v>20</v>
      </c>
      <c r="H137" s="174" t="s">
        <v>20</v>
      </c>
      <c r="I137" s="174" t="s">
        <v>20</v>
      </c>
      <c r="J137" s="174" t="s">
        <v>20</v>
      </c>
      <c r="K137" s="175" t="s">
        <v>20</v>
      </c>
      <c r="L137" s="179" t="s">
        <v>20</v>
      </c>
      <c r="M137" s="174" t="s">
        <v>20</v>
      </c>
    </row>
    <row r="138" spans="5:13" x14ac:dyDescent="0.25">
      <c r="E138" s="173" t="s">
        <v>20</v>
      </c>
      <c r="F138" s="174" t="s">
        <v>20</v>
      </c>
      <c r="G138" s="174" t="s">
        <v>20</v>
      </c>
      <c r="H138" s="174" t="s">
        <v>20</v>
      </c>
      <c r="I138" s="174" t="s">
        <v>20</v>
      </c>
      <c r="J138" s="174" t="s">
        <v>20</v>
      </c>
      <c r="K138" s="175" t="s">
        <v>20</v>
      </c>
      <c r="L138" s="179" t="s">
        <v>20</v>
      </c>
      <c r="M138" s="174" t="s">
        <v>20</v>
      </c>
    </row>
    <row r="139" spans="5:13" x14ac:dyDescent="0.25">
      <c r="E139" s="173" t="s">
        <v>20</v>
      </c>
      <c r="F139" s="174" t="s">
        <v>20</v>
      </c>
      <c r="G139" s="174" t="s">
        <v>20</v>
      </c>
      <c r="H139" s="174" t="s">
        <v>20</v>
      </c>
      <c r="I139" s="174" t="s">
        <v>20</v>
      </c>
      <c r="J139" s="174" t="s">
        <v>20</v>
      </c>
      <c r="K139" s="175" t="s">
        <v>20</v>
      </c>
      <c r="L139" s="179" t="s">
        <v>20</v>
      </c>
      <c r="M139" s="174" t="s">
        <v>20</v>
      </c>
    </row>
    <row r="140" spans="5:13" x14ac:dyDescent="0.25">
      <c r="E140" s="173" t="s">
        <v>20</v>
      </c>
      <c r="F140" s="174" t="s">
        <v>20</v>
      </c>
      <c r="G140" s="174" t="s">
        <v>20</v>
      </c>
      <c r="H140" s="174" t="s">
        <v>20</v>
      </c>
      <c r="I140" s="174" t="s">
        <v>20</v>
      </c>
      <c r="J140" s="174" t="s">
        <v>20</v>
      </c>
      <c r="K140" s="175" t="s">
        <v>20</v>
      </c>
      <c r="L140" s="179" t="s">
        <v>20</v>
      </c>
      <c r="M140" s="174" t="s">
        <v>20</v>
      </c>
    </row>
    <row r="141" spans="5:13" x14ac:dyDescent="0.25">
      <c r="E141" s="173" t="s">
        <v>20</v>
      </c>
      <c r="F141" s="174" t="s">
        <v>20</v>
      </c>
      <c r="G141" s="174" t="s">
        <v>20</v>
      </c>
      <c r="H141" s="174" t="s">
        <v>20</v>
      </c>
      <c r="I141" s="174" t="s">
        <v>20</v>
      </c>
      <c r="J141" s="174" t="s">
        <v>20</v>
      </c>
      <c r="K141" s="175" t="s">
        <v>20</v>
      </c>
      <c r="L141" s="179" t="s">
        <v>20</v>
      </c>
      <c r="M141" s="174" t="s">
        <v>20</v>
      </c>
    </row>
    <row r="142" spans="5:13" x14ac:dyDescent="0.25">
      <c r="E142" s="173" t="s">
        <v>20</v>
      </c>
      <c r="F142" s="174" t="s">
        <v>20</v>
      </c>
      <c r="G142" s="174" t="s">
        <v>20</v>
      </c>
      <c r="H142" s="174" t="s">
        <v>20</v>
      </c>
      <c r="I142" s="174" t="s">
        <v>20</v>
      </c>
      <c r="J142" s="174" t="s">
        <v>20</v>
      </c>
      <c r="K142" s="175" t="s">
        <v>20</v>
      </c>
      <c r="L142" s="179" t="s">
        <v>20</v>
      </c>
      <c r="M142" s="174" t="s">
        <v>20</v>
      </c>
    </row>
    <row r="143" spans="5:13" x14ac:dyDescent="0.25">
      <c r="E143" s="173" t="s">
        <v>20</v>
      </c>
      <c r="F143" s="174" t="s">
        <v>20</v>
      </c>
      <c r="G143" s="174" t="s">
        <v>20</v>
      </c>
      <c r="H143" s="174" t="s">
        <v>20</v>
      </c>
      <c r="I143" s="174" t="s">
        <v>20</v>
      </c>
      <c r="J143" s="174" t="s">
        <v>20</v>
      </c>
      <c r="K143" s="175" t="s">
        <v>20</v>
      </c>
      <c r="L143" s="179" t="s">
        <v>20</v>
      </c>
      <c r="M143" s="174" t="s">
        <v>20</v>
      </c>
    </row>
    <row r="144" spans="5:13" x14ac:dyDescent="0.25">
      <c r="E144" s="173" t="s">
        <v>20</v>
      </c>
      <c r="F144" s="174" t="s">
        <v>20</v>
      </c>
      <c r="G144" s="174" t="s">
        <v>20</v>
      </c>
      <c r="H144" s="174" t="s">
        <v>20</v>
      </c>
      <c r="I144" s="174" t="s">
        <v>20</v>
      </c>
      <c r="J144" s="174" t="s">
        <v>20</v>
      </c>
      <c r="K144" s="175" t="s">
        <v>20</v>
      </c>
      <c r="L144" s="179" t="s">
        <v>20</v>
      </c>
      <c r="M144" s="174" t="s">
        <v>20</v>
      </c>
    </row>
    <row r="145" spans="5:13" x14ac:dyDescent="0.25">
      <c r="E145" s="173" t="s">
        <v>20</v>
      </c>
      <c r="F145" s="174" t="s">
        <v>20</v>
      </c>
      <c r="G145" s="174" t="s">
        <v>20</v>
      </c>
      <c r="H145" s="174" t="s">
        <v>20</v>
      </c>
      <c r="I145" s="174" t="s">
        <v>20</v>
      </c>
      <c r="J145" s="174" t="s">
        <v>20</v>
      </c>
      <c r="K145" s="175" t="s">
        <v>20</v>
      </c>
      <c r="L145" s="179" t="s">
        <v>20</v>
      </c>
      <c r="M145" s="174" t="s">
        <v>20</v>
      </c>
    </row>
    <row r="146" spans="5:13" x14ac:dyDescent="0.25">
      <c r="E146" s="173" t="s">
        <v>20</v>
      </c>
      <c r="F146" s="174" t="s">
        <v>20</v>
      </c>
      <c r="G146" s="174" t="s">
        <v>20</v>
      </c>
      <c r="H146" s="174" t="s">
        <v>20</v>
      </c>
      <c r="I146" s="174" t="s">
        <v>20</v>
      </c>
      <c r="J146" s="174" t="s">
        <v>20</v>
      </c>
      <c r="K146" s="175" t="s">
        <v>20</v>
      </c>
      <c r="L146" s="179" t="s">
        <v>20</v>
      </c>
      <c r="M146" s="174" t="s">
        <v>20</v>
      </c>
    </row>
    <row r="147" spans="5:13" x14ac:dyDescent="0.25">
      <c r="E147" s="173" t="s">
        <v>20</v>
      </c>
      <c r="F147" s="174" t="s">
        <v>20</v>
      </c>
      <c r="G147" s="174" t="s">
        <v>20</v>
      </c>
      <c r="H147" s="174" t="s">
        <v>20</v>
      </c>
      <c r="I147" s="174" t="s">
        <v>20</v>
      </c>
      <c r="J147" s="174" t="s">
        <v>20</v>
      </c>
      <c r="K147" s="175" t="s">
        <v>20</v>
      </c>
      <c r="L147" s="179" t="s">
        <v>20</v>
      </c>
      <c r="M147" s="174" t="s">
        <v>20</v>
      </c>
    </row>
    <row r="148" spans="5:13" x14ac:dyDescent="0.25">
      <c r="E148" s="173" t="s">
        <v>20</v>
      </c>
      <c r="F148" s="174" t="s">
        <v>20</v>
      </c>
      <c r="G148" s="174" t="s">
        <v>20</v>
      </c>
      <c r="H148" s="174" t="s">
        <v>20</v>
      </c>
      <c r="I148" s="174" t="s">
        <v>20</v>
      </c>
      <c r="J148" s="174" t="s">
        <v>20</v>
      </c>
      <c r="K148" s="175" t="s">
        <v>20</v>
      </c>
      <c r="L148" s="179" t="s">
        <v>20</v>
      </c>
      <c r="M148" s="174" t="s">
        <v>20</v>
      </c>
    </row>
    <row r="149" spans="5:13" x14ac:dyDescent="0.25">
      <c r="E149" s="173" t="s">
        <v>20</v>
      </c>
      <c r="F149" s="174" t="s">
        <v>20</v>
      </c>
      <c r="G149" s="174" t="s">
        <v>20</v>
      </c>
      <c r="H149" s="174" t="s">
        <v>20</v>
      </c>
      <c r="I149" s="174" t="s">
        <v>20</v>
      </c>
      <c r="J149" s="174" t="s">
        <v>20</v>
      </c>
      <c r="K149" s="175" t="s">
        <v>20</v>
      </c>
      <c r="L149" s="179" t="s">
        <v>20</v>
      </c>
      <c r="M149" s="174" t="s">
        <v>20</v>
      </c>
    </row>
    <row r="150" spans="5:13" x14ac:dyDescent="0.25">
      <c r="E150" s="173" t="s">
        <v>20</v>
      </c>
      <c r="F150" s="174" t="s">
        <v>20</v>
      </c>
      <c r="G150" s="174" t="s">
        <v>20</v>
      </c>
      <c r="H150" s="174" t="s">
        <v>20</v>
      </c>
      <c r="I150" s="174" t="s">
        <v>20</v>
      </c>
      <c r="J150" s="174" t="s">
        <v>20</v>
      </c>
      <c r="K150" s="175" t="s">
        <v>20</v>
      </c>
      <c r="L150" s="179" t="s">
        <v>20</v>
      </c>
      <c r="M150" s="174" t="s">
        <v>20</v>
      </c>
    </row>
    <row r="151" spans="5:13" x14ac:dyDescent="0.25">
      <c r="E151" s="173" t="s">
        <v>20</v>
      </c>
      <c r="F151" s="174" t="s">
        <v>20</v>
      </c>
      <c r="G151" s="174" t="s">
        <v>20</v>
      </c>
      <c r="H151" s="174" t="s">
        <v>20</v>
      </c>
      <c r="I151" s="174" t="s">
        <v>20</v>
      </c>
      <c r="J151" s="174" t="s">
        <v>20</v>
      </c>
      <c r="K151" s="175" t="s">
        <v>20</v>
      </c>
      <c r="L151" s="179" t="s">
        <v>20</v>
      </c>
      <c r="M151" s="174" t="s">
        <v>20</v>
      </c>
    </row>
    <row r="152" spans="5:13" x14ac:dyDescent="0.25">
      <c r="E152" s="173" t="s">
        <v>20</v>
      </c>
      <c r="F152" s="174" t="s">
        <v>20</v>
      </c>
      <c r="G152" s="174" t="s">
        <v>20</v>
      </c>
      <c r="H152" s="174" t="s">
        <v>20</v>
      </c>
      <c r="I152" s="174" t="s">
        <v>20</v>
      </c>
      <c r="J152" s="174" t="s">
        <v>20</v>
      </c>
      <c r="K152" s="175" t="s">
        <v>20</v>
      </c>
      <c r="L152" s="179" t="s">
        <v>20</v>
      </c>
      <c r="M152" s="174" t="s">
        <v>20</v>
      </c>
    </row>
    <row r="153" spans="5:13" x14ac:dyDescent="0.25">
      <c r="E153" s="173" t="s">
        <v>20</v>
      </c>
      <c r="F153" s="174" t="s">
        <v>20</v>
      </c>
      <c r="G153" s="174" t="s">
        <v>20</v>
      </c>
      <c r="H153" s="174" t="s">
        <v>20</v>
      </c>
      <c r="I153" s="174" t="s">
        <v>20</v>
      </c>
      <c r="J153" s="174" t="s">
        <v>20</v>
      </c>
      <c r="K153" s="175" t="s">
        <v>20</v>
      </c>
      <c r="L153" s="179" t="s">
        <v>20</v>
      </c>
      <c r="M153" s="174" t="s">
        <v>20</v>
      </c>
    </row>
    <row r="154" spans="5:13" x14ac:dyDescent="0.25">
      <c r="E154" s="173" t="s">
        <v>20</v>
      </c>
      <c r="F154" s="174" t="s">
        <v>20</v>
      </c>
      <c r="G154" s="174" t="s">
        <v>20</v>
      </c>
      <c r="H154" s="174" t="s">
        <v>20</v>
      </c>
      <c r="I154" s="174" t="s">
        <v>20</v>
      </c>
      <c r="J154" s="174" t="s">
        <v>20</v>
      </c>
      <c r="K154" s="175" t="s">
        <v>20</v>
      </c>
      <c r="L154" s="179" t="s">
        <v>20</v>
      </c>
      <c r="M154" s="174" t="s">
        <v>20</v>
      </c>
    </row>
    <row r="155" spans="5:13" x14ac:dyDescent="0.25">
      <c r="E155" s="173" t="s">
        <v>20</v>
      </c>
      <c r="F155" s="174" t="s">
        <v>20</v>
      </c>
      <c r="G155" s="174" t="s">
        <v>20</v>
      </c>
      <c r="H155" s="174" t="s">
        <v>20</v>
      </c>
      <c r="I155" s="174" t="s">
        <v>20</v>
      </c>
      <c r="J155" s="174" t="s">
        <v>20</v>
      </c>
      <c r="K155" s="175" t="s">
        <v>20</v>
      </c>
      <c r="L155" s="179" t="s">
        <v>20</v>
      </c>
      <c r="M155" s="174" t="s">
        <v>20</v>
      </c>
    </row>
    <row r="156" spans="5:13" x14ac:dyDescent="0.25">
      <c r="E156" s="173" t="s">
        <v>20</v>
      </c>
      <c r="F156" s="174" t="s">
        <v>20</v>
      </c>
      <c r="G156" s="174" t="s">
        <v>20</v>
      </c>
      <c r="H156" s="174" t="s">
        <v>20</v>
      </c>
      <c r="I156" s="174" t="s">
        <v>20</v>
      </c>
      <c r="J156" s="174" t="s">
        <v>20</v>
      </c>
      <c r="K156" s="175" t="s">
        <v>20</v>
      </c>
      <c r="L156" s="179" t="s">
        <v>20</v>
      </c>
      <c r="M156" s="174" t="s">
        <v>20</v>
      </c>
    </row>
    <row r="157" spans="5:13" x14ac:dyDescent="0.25">
      <c r="E157" s="173" t="s">
        <v>20</v>
      </c>
      <c r="F157" s="174" t="s">
        <v>20</v>
      </c>
      <c r="G157" s="174" t="s">
        <v>20</v>
      </c>
      <c r="H157" s="174" t="s">
        <v>20</v>
      </c>
      <c r="I157" s="174" t="s">
        <v>20</v>
      </c>
      <c r="J157" s="174" t="s">
        <v>20</v>
      </c>
      <c r="K157" s="175" t="s">
        <v>20</v>
      </c>
      <c r="L157" s="179" t="s">
        <v>20</v>
      </c>
      <c r="M157" s="174" t="s">
        <v>20</v>
      </c>
    </row>
    <row r="158" spans="5:13" x14ac:dyDescent="0.25">
      <c r="E158" s="173" t="s">
        <v>20</v>
      </c>
      <c r="F158" s="174" t="s">
        <v>20</v>
      </c>
      <c r="G158" s="174" t="s">
        <v>20</v>
      </c>
      <c r="H158" s="174" t="s">
        <v>20</v>
      </c>
      <c r="I158" s="174" t="s">
        <v>20</v>
      </c>
      <c r="J158" s="174" t="s">
        <v>20</v>
      </c>
      <c r="K158" s="175" t="s">
        <v>20</v>
      </c>
      <c r="L158" s="179" t="s">
        <v>20</v>
      </c>
      <c r="M158" s="174" t="s">
        <v>20</v>
      </c>
    </row>
    <row r="159" spans="5:13" x14ac:dyDescent="0.25">
      <c r="E159" s="173" t="s">
        <v>20</v>
      </c>
      <c r="F159" s="174" t="s">
        <v>20</v>
      </c>
      <c r="G159" s="174" t="s">
        <v>20</v>
      </c>
      <c r="H159" s="174" t="s">
        <v>20</v>
      </c>
      <c r="I159" s="174" t="s">
        <v>20</v>
      </c>
      <c r="J159" s="174" t="s">
        <v>20</v>
      </c>
      <c r="K159" s="175" t="s">
        <v>20</v>
      </c>
      <c r="L159" s="179" t="s">
        <v>20</v>
      </c>
      <c r="M159" s="174" t="s">
        <v>20</v>
      </c>
    </row>
    <row r="160" spans="5:13" x14ac:dyDescent="0.25">
      <c r="E160" s="173" t="s">
        <v>20</v>
      </c>
      <c r="F160" s="174" t="s">
        <v>20</v>
      </c>
      <c r="G160" s="174" t="s">
        <v>20</v>
      </c>
      <c r="H160" s="174" t="s">
        <v>20</v>
      </c>
      <c r="I160" s="174" t="s">
        <v>20</v>
      </c>
      <c r="J160" s="174" t="s">
        <v>20</v>
      </c>
      <c r="K160" s="175" t="s">
        <v>20</v>
      </c>
      <c r="L160" s="179" t="s">
        <v>20</v>
      </c>
      <c r="M160" s="174" t="s">
        <v>20</v>
      </c>
    </row>
    <row r="161" spans="5:13" x14ac:dyDescent="0.25">
      <c r="E161" s="173" t="s">
        <v>20</v>
      </c>
      <c r="F161" s="174" t="s">
        <v>20</v>
      </c>
      <c r="G161" s="174" t="s">
        <v>20</v>
      </c>
      <c r="H161" s="174" t="s">
        <v>20</v>
      </c>
      <c r="I161" s="174" t="s">
        <v>20</v>
      </c>
      <c r="J161" s="174" t="s">
        <v>20</v>
      </c>
      <c r="K161" s="175" t="s">
        <v>20</v>
      </c>
      <c r="L161" s="179" t="s">
        <v>20</v>
      </c>
      <c r="M161" s="174" t="s">
        <v>20</v>
      </c>
    </row>
    <row r="162" spans="5:13" x14ac:dyDescent="0.25">
      <c r="E162" s="173" t="s">
        <v>20</v>
      </c>
      <c r="F162" s="174" t="s">
        <v>20</v>
      </c>
      <c r="G162" s="174" t="s">
        <v>20</v>
      </c>
      <c r="H162" s="174" t="s">
        <v>20</v>
      </c>
      <c r="I162" s="174" t="s">
        <v>20</v>
      </c>
      <c r="J162" s="174" t="s">
        <v>20</v>
      </c>
      <c r="K162" s="175" t="s">
        <v>20</v>
      </c>
      <c r="L162" s="179" t="s">
        <v>20</v>
      </c>
      <c r="M162" s="174" t="s">
        <v>20</v>
      </c>
    </row>
    <row r="163" spans="5:13" x14ac:dyDescent="0.25">
      <c r="E163" s="173" t="s">
        <v>20</v>
      </c>
      <c r="F163" s="174" t="s">
        <v>20</v>
      </c>
      <c r="G163" s="174" t="s">
        <v>20</v>
      </c>
      <c r="H163" s="174" t="s">
        <v>20</v>
      </c>
      <c r="I163" s="174" t="s">
        <v>20</v>
      </c>
      <c r="J163" s="174" t="s">
        <v>20</v>
      </c>
      <c r="K163" s="175" t="s">
        <v>20</v>
      </c>
      <c r="L163" s="179" t="s">
        <v>20</v>
      </c>
      <c r="M163" s="174" t="s">
        <v>20</v>
      </c>
    </row>
    <row r="164" spans="5:13" x14ac:dyDescent="0.25">
      <c r="E164" s="173" t="s">
        <v>20</v>
      </c>
      <c r="F164" s="174" t="s">
        <v>20</v>
      </c>
      <c r="G164" s="174" t="s">
        <v>20</v>
      </c>
      <c r="H164" s="174" t="s">
        <v>20</v>
      </c>
      <c r="I164" s="174" t="s">
        <v>20</v>
      </c>
      <c r="J164" s="174" t="s">
        <v>20</v>
      </c>
      <c r="K164" s="175" t="s">
        <v>20</v>
      </c>
      <c r="L164" s="179" t="s">
        <v>20</v>
      </c>
      <c r="M164" s="174" t="s">
        <v>20</v>
      </c>
    </row>
    <row r="165" spans="5:13" x14ac:dyDescent="0.25">
      <c r="E165" s="173" t="s">
        <v>20</v>
      </c>
      <c r="F165" s="174" t="s">
        <v>20</v>
      </c>
      <c r="G165" s="174" t="s">
        <v>20</v>
      </c>
      <c r="H165" s="174" t="s">
        <v>20</v>
      </c>
      <c r="I165" s="174" t="s">
        <v>20</v>
      </c>
      <c r="J165" s="174" t="s">
        <v>20</v>
      </c>
      <c r="K165" s="175" t="s">
        <v>20</v>
      </c>
      <c r="L165" s="179" t="s">
        <v>20</v>
      </c>
      <c r="M165" s="174" t="s">
        <v>20</v>
      </c>
    </row>
    <row r="166" spans="5:13" x14ac:dyDescent="0.25">
      <c r="E166" s="173" t="s">
        <v>20</v>
      </c>
      <c r="F166" s="174" t="s">
        <v>20</v>
      </c>
      <c r="G166" s="174" t="s">
        <v>20</v>
      </c>
      <c r="H166" s="174" t="s">
        <v>20</v>
      </c>
      <c r="I166" s="174" t="s">
        <v>20</v>
      </c>
      <c r="J166" s="174" t="s">
        <v>20</v>
      </c>
      <c r="K166" s="175" t="s">
        <v>20</v>
      </c>
      <c r="L166" s="179" t="s">
        <v>20</v>
      </c>
      <c r="M166" s="174" t="s">
        <v>20</v>
      </c>
    </row>
    <row r="167" spans="5:13" x14ac:dyDescent="0.25">
      <c r="E167" s="173" t="s">
        <v>20</v>
      </c>
      <c r="F167" s="174" t="s">
        <v>20</v>
      </c>
      <c r="G167" s="174" t="s">
        <v>20</v>
      </c>
      <c r="H167" s="174" t="s">
        <v>20</v>
      </c>
      <c r="I167" s="174" t="s">
        <v>20</v>
      </c>
      <c r="J167" s="174" t="s">
        <v>20</v>
      </c>
      <c r="K167" s="175" t="s">
        <v>20</v>
      </c>
      <c r="L167" s="179" t="s">
        <v>20</v>
      </c>
      <c r="M167" s="174" t="s">
        <v>20</v>
      </c>
    </row>
    <row r="168" spans="5:13" x14ac:dyDescent="0.25">
      <c r="E168" s="173" t="s">
        <v>20</v>
      </c>
      <c r="F168" s="174" t="s">
        <v>20</v>
      </c>
      <c r="G168" s="174" t="s">
        <v>20</v>
      </c>
      <c r="H168" s="174" t="s">
        <v>20</v>
      </c>
      <c r="I168" s="174" t="s">
        <v>20</v>
      </c>
      <c r="J168" s="174" t="s">
        <v>20</v>
      </c>
      <c r="K168" s="175" t="s">
        <v>20</v>
      </c>
      <c r="L168" s="179" t="s">
        <v>20</v>
      </c>
      <c r="M168" s="174" t="s">
        <v>20</v>
      </c>
    </row>
    <row r="169" spans="5:13" x14ac:dyDescent="0.25">
      <c r="E169" s="173" t="s">
        <v>20</v>
      </c>
      <c r="F169" s="174" t="s">
        <v>20</v>
      </c>
      <c r="G169" s="174" t="s">
        <v>20</v>
      </c>
      <c r="H169" s="174" t="s">
        <v>20</v>
      </c>
      <c r="I169" s="174" t="s">
        <v>20</v>
      </c>
      <c r="J169" s="174" t="s">
        <v>20</v>
      </c>
      <c r="K169" s="175" t="s">
        <v>20</v>
      </c>
      <c r="L169" s="179" t="s">
        <v>20</v>
      </c>
      <c r="M169" s="174" t="s">
        <v>20</v>
      </c>
    </row>
    <row r="170" spans="5:13" x14ac:dyDescent="0.25">
      <c r="E170" s="173" t="s">
        <v>20</v>
      </c>
      <c r="F170" s="174" t="s">
        <v>20</v>
      </c>
      <c r="G170" s="174" t="s">
        <v>20</v>
      </c>
      <c r="H170" s="174" t="s">
        <v>20</v>
      </c>
      <c r="I170" s="174" t="s">
        <v>20</v>
      </c>
      <c r="J170" s="174" t="s">
        <v>20</v>
      </c>
      <c r="K170" s="175" t="s">
        <v>20</v>
      </c>
      <c r="L170" s="179" t="s">
        <v>20</v>
      </c>
      <c r="M170" s="174" t="s">
        <v>20</v>
      </c>
    </row>
    <row r="171" spans="5:13" x14ac:dyDescent="0.25">
      <c r="E171" s="173" t="s">
        <v>20</v>
      </c>
      <c r="F171" s="174" t="s">
        <v>20</v>
      </c>
      <c r="G171" s="174" t="s">
        <v>20</v>
      </c>
      <c r="H171" s="174" t="s">
        <v>20</v>
      </c>
      <c r="I171" s="174" t="s">
        <v>20</v>
      </c>
      <c r="J171" s="174" t="s">
        <v>20</v>
      </c>
      <c r="K171" s="175" t="s">
        <v>20</v>
      </c>
      <c r="L171" s="179" t="s">
        <v>20</v>
      </c>
      <c r="M171" s="174" t="s">
        <v>20</v>
      </c>
    </row>
    <row r="172" spans="5:13" x14ac:dyDescent="0.25">
      <c r="E172" s="173" t="s">
        <v>20</v>
      </c>
      <c r="F172" s="174" t="s">
        <v>20</v>
      </c>
      <c r="G172" s="174" t="s">
        <v>20</v>
      </c>
      <c r="H172" s="174" t="s">
        <v>20</v>
      </c>
      <c r="I172" s="174" t="s">
        <v>20</v>
      </c>
      <c r="J172" s="174" t="s">
        <v>20</v>
      </c>
      <c r="K172" s="175" t="s">
        <v>20</v>
      </c>
      <c r="L172" s="179" t="s">
        <v>20</v>
      </c>
      <c r="M172" s="174" t="s">
        <v>20</v>
      </c>
    </row>
    <row r="173" spans="5:13" x14ac:dyDescent="0.25">
      <c r="E173" s="173" t="s">
        <v>20</v>
      </c>
      <c r="F173" s="174" t="s">
        <v>20</v>
      </c>
      <c r="G173" s="174" t="s">
        <v>20</v>
      </c>
      <c r="H173" s="174" t="s">
        <v>20</v>
      </c>
      <c r="I173" s="174" t="s">
        <v>20</v>
      </c>
      <c r="J173" s="174" t="s">
        <v>20</v>
      </c>
      <c r="K173" s="175" t="s">
        <v>20</v>
      </c>
      <c r="L173" s="179" t="s">
        <v>20</v>
      </c>
      <c r="M173" s="174" t="s">
        <v>20</v>
      </c>
    </row>
    <row r="174" spans="5:13" x14ac:dyDescent="0.25">
      <c r="E174" s="173" t="s">
        <v>20</v>
      </c>
      <c r="F174" s="174" t="s">
        <v>20</v>
      </c>
      <c r="G174" s="174" t="s">
        <v>20</v>
      </c>
      <c r="H174" s="174" t="s">
        <v>20</v>
      </c>
      <c r="I174" s="174" t="s">
        <v>20</v>
      </c>
      <c r="J174" s="174" t="s">
        <v>20</v>
      </c>
      <c r="K174" s="175" t="s">
        <v>20</v>
      </c>
      <c r="L174" s="179" t="s">
        <v>20</v>
      </c>
      <c r="M174" s="174" t="s">
        <v>20</v>
      </c>
    </row>
    <row r="175" spans="5:13" x14ac:dyDescent="0.25">
      <c r="E175" s="173" t="s">
        <v>20</v>
      </c>
      <c r="F175" s="174" t="s">
        <v>20</v>
      </c>
      <c r="G175" s="174" t="s">
        <v>20</v>
      </c>
      <c r="H175" s="174" t="s">
        <v>20</v>
      </c>
      <c r="I175" s="174" t="s">
        <v>20</v>
      </c>
      <c r="J175" s="174" t="s">
        <v>20</v>
      </c>
      <c r="K175" s="175" t="s">
        <v>20</v>
      </c>
      <c r="L175" s="179" t="s">
        <v>20</v>
      </c>
      <c r="M175" s="174" t="s">
        <v>20</v>
      </c>
    </row>
    <row r="176" spans="5:13" x14ac:dyDescent="0.25">
      <c r="E176" s="173" t="s">
        <v>20</v>
      </c>
      <c r="F176" s="174" t="s">
        <v>20</v>
      </c>
      <c r="G176" s="174" t="s">
        <v>20</v>
      </c>
      <c r="H176" s="174" t="s">
        <v>20</v>
      </c>
      <c r="I176" s="174" t="s">
        <v>20</v>
      </c>
      <c r="J176" s="174" t="s">
        <v>20</v>
      </c>
      <c r="K176" s="175" t="s">
        <v>20</v>
      </c>
      <c r="L176" s="179" t="s">
        <v>20</v>
      </c>
      <c r="M176" s="174" t="s">
        <v>20</v>
      </c>
    </row>
    <row r="177" spans="5:13" x14ac:dyDescent="0.25">
      <c r="E177" s="173" t="s">
        <v>20</v>
      </c>
      <c r="F177" s="174" t="s">
        <v>20</v>
      </c>
      <c r="G177" s="174" t="s">
        <v>20</v>
      </c>
      <c r="H177" s="174" t="s">
        <v>20</v>
      </c>
      <c r="I177" s="174" t="s">
        <v>20</v>
      </c>
      <c r="J177" s="174" t="s">
        <v>20</v>
      </c>
      <c r="K177" s="175" t="s">
        <v>20</v>
      </c>
      <c r="L177" s="179" t="s">
        <v>20</v>
      </c>
      <c r="M177" s="174" t="s">
        <v>20</v>
      </c>
    </row>
    <row r="178" spans="5:13" x14ac:dyDescent="0.25">
      <c r="E178" s="173" t="s">
        <v>20</v>
      </c>
      <c r="F178" s="174" t="s">
        <v>20</v>
      </c>
      <c r="G178" s="174" t="s">
        <v>20</v>
      </c>
      <c r="H178" s="174" t="s">
        <v>20</v>
      </c>
      <c r="I178" s="174" t="s">
        <v>20</v>
      </c>
      <c r="J178" s="174" t="s">
        <v>20</v>
      </c>
      <c r="K178" s="175" t="s">
        <v>20</v>
      </c>
      <c r="L178" s="179" t="s">
        <v>20</v>
      </c>
      <c r="M178" s="174" t="s">
        <v>20</v>
      </c>
    </row>
    <row r="179" spans="5:13" x14ac:dyDescent="0.25">
      <c r="E179" s="173" t="s">
        <v>20</v>
      </c>
      <c r="F179" s="174" t="s">
        <v>20</v>
      </c>
      <c r="G179" s="174" t="s">
        <v>20</v>
      </c>
      <c r="H179" s="174" t="s">
        <v>20</v>
      </c>
      <c r="I179" s="174" t="s">
        <v>20</v>
      </c>
      <c r="J179" s="174" t="s">
        <v>20</v>
      </c>
      <c r="K179" s="175" t="s">
        <v>20</v>
      </c>
      <c r="L179" s="179" t="s">
        <v>20</v>
      </c>
      <c r="M179" s="174" t="s">
        <v>20</v>
      </c>
    </row>
    <row r="180" spans="5:13" x14ac:dyDescent="0.25">
      <c r="E180" s="173" t="s">
        <v>20</v>
      </c>
      <c r="F180" s="174" t="s">
        <v>20</v>
      </c>
      <c r="G180" s="174" t="s">
        <v>20</v>
      </c>
      <c r="H180" s="174" t="s">
        <v>20</v>
      </c>
      <c r="I180" s="174" t="s">
        <v>20</v>
      </c>
      <c r="J180" s="174" t="s">
        <v>20</v>
      </c>
      <c r="K180" s="175" t="s">
        <v>20</v>
      </c>
      <c r="L180" s="179" t="s">
        <v>20</v>
      </c>
      <c r="M180" s="174" t="s">
        <v>20</v>
      </c>
    </row>
    <row r="181" spans="5:13" x14ac:dyDescent="0.25">
      <c r="E181" s="173" t="s">
        <v>20</v>
      </c>
      <c r="F181" s="174" t="s">
        <v>20</v>
      </c>
      <c r="G181" s="174" t="s">
        <v>20</v>
      </c>
      <c r="H181" s="174" t="s">
        <v>20</v>
      </c>
      <c r="I181" s="174" t="s">
        <v>20</v>
      </c>
      <c r="J181" s="174" t="s">
        <v>20</v>
      </c>
      <c r="K181" s="175" t="s">
        <v>20</v>
      </c>
      <c r="L181" s="179" t="s">
        <v>20</v>
      </c>
      <c r="M181" s="174" t="s">
        <v>20</v>
      </c>
    </row>
    <row r="182" spans="5:13" x14ac:dyDescent="0.25">
      <c r="E182" s="173" t="s">
        <v>20</v>
      </c>
      <c r="F182" s="174" t="s">
        <v>20</v>
      </c>
      <c r="G182" s="174" t="s">
        <v>20</v>
      </c>
      <c r="H182" s="174" t="s">
        <v>20</v>
      </c>
      <c r="I182" s="174" t="s">
        <v>20</v>
      </c>
      <c r="J182" s="174" t="s">
        <v>20</v>
      </c>
      <c r="K182" s="175" t="s">
        <v>20</v>
      </c>
      <c r="L182" s="179" t="s">
        <v>20</v>
      </c>
      <c r="M182" s="174" t="s">
        <v>20</v>
      </c>
    </row>
    <row r="183" spans="5:13" x14ac:dyDescent="0.25">
      <c r="E183" s="173" t="s">
        <v>20</v>
      </c>
      <c r="F183" s="174" t="s">
        <v>20</v>
      </c>
      <c r="G183" s="174" t="s">
        <v>20</v>
      </c>
      <c r="H183" s="174" t="s">
        <v>20</v>
      </c>
      <c r="I183" s="174" t="s">
        <v>20</v>
      </c>
      <c r="J183" s="174" t="s">
        <v>20</v>
      </c>
      <c r="K183" s="175" t="s">
        <v>20</v>
      </c>
      <c r="L183" s="179" t="s">
        <v>20</v>
      </c>
      <c r="M183" s="174" t="s">
        <v>20</v>
      </c>
    </row>
    <row r="184" spans="5:13" x14ac:dyDescent="0.25">
      <c r="E184" s="173" t="s">
        <v>20</v>
      </c>
      <c r="F184" s="174" t="s">
        <v>20</v>
      </c>
      <c r="G184" s="174" t="s">
        <v>20</v>
      </c>
      <c r="H184" s="174" t="s">
        <v>20</v>
      </c>
      <c r="I184" s="174" t="s">
        <v>20</v>
      </c>
      <c r="J184" s="174" t="s">
        <v>20</v>
      </c>
      <c r="K184" s="175" t="s">
        <v>20</v>
      </c>
      <c r="L184" s="179" t="s">
        <v>20</v>
      </c>
      <c r="M184" s="174" t="s">
        <v>20</v>
      </c>
    </row>
    <row r="185" spans="5:13" x14ac:dyDescent="0.25">
      <c r="E185" s="173" t="s">
        <v>20</v>
      </c>
      <c r="F185" s="174" t="s">
        <v>20</v>
      </c>
      <c r="G185" s="174" t="s">
        <v>20</v>
      </c>
      <c r="H185" s="174" t="s">
        <v>20</v>
      </c>
      <c r="I185" s="174" t="s">
        <v>20</v>
      </c>
      <c r="J185" s="174" t="s">
        <v>20</v>
      </c>
      <c r="K185" s="175" t="s">
        <v>20</v>
      </c>
      <c r="L185" s="179" t="s">
        <v>20</v>
      </c>
      <c r="M185" s="174" t="s">
        <v>20</v>
      </c>
    </row>
    <row r="186" spans="5:13" x14ac:dyDescent="0.25">
      <c r="E186" s="173" t="s">
        <v>20</v>
      </c>
      <c r="F186" s="174" t="s">
        <v>20</v>
      </c>
      <c r="G186" s="174" t="s">
        <v>20</v>
      </c>
      <c r="H186" s="174" t="s">
        <v>20</v>
      </c>
      <c r="I186" s="174" t="s">
        <v>20</v>
      </c>
      <c r="J186" s="174" t="s">
        <v>20</v>
      </c>
      <c r="K186" s="175" t="s">
        <v>20</v>
      </c>
      <c r="L186" s="179" t="s">
        <v>20</v>
      </c>
      <c r="M186" s="174" t="s">
        <v>20</v>
      </c>
    </row>
    <row r="187" spans="5:13" x14ac:dyDescent="0.25">
      <c r="E187" s="173" t="s">
        <v>20</v>
      </c>
      <c r="F187" s="174" t="s">
        <v>20</v>
      </c>
      <c r="G187" s="174" t="s">
        <v>20</v>
      </c>
      <c r="H187" s="174" t="s">
        <v>20</v>
      </c>
      <c r="I187" s="174" t="s">
        <v>20</v>
      </c>
      <c r="J187" s="174" t="s">
        <v>20</v>
      </c>
      <c r="K187" s="175" t="s">
        <v>20</v>
      </c>
      <c r="L187" s="179" t="s">
        <v>20</v>
      </c>
      <c r="M187" s="174" t="s">
        <v>20</v>
      </c>
    </row>
    <row r="188" spans="5:13" x14ac:dyDescent="0.25">
      <c r="E188" s="173" t="s">
        <v>20</v>
      </c>
      <c r="F188" s="174" t="s">
        <v>20</v>
      </c>
      <c r="G188" s="174" t="s">
        <v>20</v>
      </c>
      <c r="H188" s="174" t="s">
        <v>20</v>
      </c>
      <c r="I188" s="174" t="s">
        <v>20</v>
      </c>
      <c r="J188" s="174" t="s">
        <v>20</v>
      </c>
      <c r="K188" s="175" t="s">
        <v>20</v>
      </c>
      <c r="L188" s="179" t="s">
        <v>20</v>
      </c>
      <c r="M188" s="174" t="s">
        <v>20</v>
      </c>
    </row>
    <row r="189" spans="5:13" x14ac:dyDescent="0.25">
      <c r="E189" s="173" t="s">
        <v>20</v>
      </c>
      <c r="F189" s="174" t="s">
        <v>20</v>
      </c>
      <c r="G189" s="174" t="s">
        <v>20</v>
      </c>
      <c r="H189" s="174" t="s">
        <v>20</v>
      </c>
      <c r="I189" s="174" t="s">
        <v>20</v>
      </c>
      <c r="J189" s="174" t="s">
        <v>20</v>
      </c>
      <c r="K189" s="175" t="s">
        <v>20</v>
      </c>
      <c r="L189" s="179" t="s">
        <v>20</v>
      </c>
      <c r="M189" s="174" t="s">
        <v>20</v>
      </c>
    </row>
    <row r="190" spans="5:13" x14ac:dyDescent="0.25">
      <c r="E190" s="173" t="s">
        <v>20</v>
      </c>
      <c r="F190" s="174" t="s">
        <v>20</v>
      </c>
      <c r="G190" s="174" t="s">
        <v>20</v>
      </c>
      <c r="H190" s="174" t="s">
        <v>20</v>
      </c>
      <c r="I190" s="174" t="s">
        <v>20</v>
      </c>
      <c r="J190" s="174" t="s">
        <v>20</v>
      </c>
      <c r="K190" s="175" t="s">
        <v>20</v>
      </c>
      <c r="L190" s="179" t="s">
        <v>20</v>
      </c>
      <c r="M190" s="174" t="s">
        <v>20</v>
      </c>
    </row>
    <row r="191" spans="5:13" x14ac:dyDescent="0.25">
      <c r="E191" s="173" t="s">
        <v>20</v>
      </c>
      <c r="F191" s="174" t="s">
        <v>20</v>
      </c>
      <c r="G191" s="174" t="s">
        <v>20</v>
      </c>
      <c r="H191" s="174" t="s">
        <v>20</v>
      </c>
      <c r="I191" s="174" t="s">
        <v>20</v>
      </c>
      <c r="J191" s="174" t="s">
        <v>20</v>
      </c>
      <c r="K191" s="175" t="s">
        <v>20</v>
      </c>
      <c r="L191" s="179" t="s">
        <v>20</v>
      </c>
      <c r="M191" s="174" t="s">
        <v>20</v>
      </c>
    </row>
    <row r="192" spans="5:13" x14ac:dyDescent="0.25">
      <c r="E192" s="173" t="s">
        <v>20</v>
      </c>
      <c r="F192" s="174" t="s">
        <v>20</v>
      </c>
      <c r="G192" s="174" t="s">
        <v>20</v>
      </c>
      <c r="H192" s="174" t="s">
        <v>20</v>
      </c>
      <c r="I192" s="174" t="s">
        <v>20</v>
      </c>
      <c r="J192" s="174" t="s">
        <v>20</v>
      </c>
      <c r="K192" s="175" t="s">
        <v>20</v>
      </c>
      <c r="L192" s="179" t="s">
        <v>20</v>
      </c>
      <c r="M192" s="174" t="s">
        <v>20</v>
      </c>
    </row>
    <row r="193" spans="5:13" x14ac:dyDescent="0.25">
      <c r="E193" s="173" t="s">
        <v>20</v>
      </c>
      <c r="F193" s="174" t="s">
        <v>20</v>
      </c>
      <c r="G193" s="174" t="s">
        <v>20</v>
      </c>
      <c r="H193" s="174" t="s">
        <v>20</v>
      </c>
      <c r="I193" s="174" t="s">
        <v>20</v>
      </c>
      <c r="J193" s="174" t="s">
        <v>20</v>
      </c>
      <c r="K193" s="175" t="s">
        <v>20</v>
      </c>
      <c r="L193" s="179" t="s">
        <v>20</v>
      </c>
      <c r="M193" s="174" t="s">
        <v>20</v>
      </c>
    </row>
    <row r="194" spans="5:13" x14ac:dyDescent="0.25">
      <c r="E194" s="173" t="s">
        <v>20</v>
      </c>
      <c r="F194" s="174" t="s">
        <v>20</v>
      </c>
      <c r="G194" s="174" t="s">
        <v>20</v>
      </c>
      <c r="H194" s="174" t="s">
        <v>20</v>
      </c>
      <c r="I194" s="174" t="s">
        <v>20</v>
      </c>
      <c r="J194" s="174" t="s">
        <v>20</v>
      </c>
      <c r="K194" s="175" t="s">
        <v>20</v>
      </c>
      <c r="L194" s="179" t="s">
        <v>20</v>
      </c>
      <c r="M194" s="174" t="s">
        <v>20</v>
      </c>
    </row>
    <row r="195" spans="5:13" x14ac:dyDescent="0.25">
      <c r="E195" s="173" t="s">
        <v>20</v>
      </c>
      <c r="F195" s="174" t="s">
        <v>20</v>
      </c>
      <c r="G195" s="174" t="s">
        <v>20</v>
      </c>
      <c r="H195" s="174" t="s">
        <v>20</v>
      </c>
      <c r="I195" s="174" t="s">
        <v>20</v>
      </c>
      <c r="J195" s="174" t="s">
        <v>20</v>
      </c>
      <c r="K195" s="175" t="s">
        <v>20</v>
      </c>
      <c r="L195" s="179" t="s">
        <v>20</v>
      </c>
      <c r="M195" s="174" t="s">
        <v>20</v>
      </c>
    </row>
    <row r="196" spans="5:13" x14ac:dyDescent="0.25">
      <c r="E196" s="173" t="s">
        <v>20</v>
      </c>
      <c r="F196" s="174" t="s">
        <v>20</v>
      </c>
      <c r="G196" s="174" t="s">
        <v>20</v>
      </c>
      <c r="H196" s="174" t="s">
        <v>20</v>
      </c>
      <c r="I196" s="174" t="s">
        <v>20</v>
      </c>
      <c r="J196" s="174" t="s">
        <v>20</v>
      </c>
      <c r="K196" s="175" t="s">
        <v>20</v>
      </c>
      <c r="L196" s="179" t="s">
        <v>20</v>
      </c>
      <c r="M196" s="174" t="s">
        <v>20</v>
      </c>
    </row>
    <row r="197" spans="5:13" x14ac:dyDescent="0.25">
      <c r="E197" s="173" t="s">
        <v>20</v>
      </c>
      <c r="F197" s="174" t="s">
        <v>20</v>
      </c>
      <c r="G197" s="174" t="s">
        <v>20</v>
      </c>
      <c r="H197" s="174" t="s">
        <v>20</v>
      </c>
      <c r="I197" s="174" t="s">
        <v>20</v>
      </c>
      <c r="J197" s="174" t="s">
        <v>20</v>
      </c>
      <c r="K197" s="175" t="s">
        <v>20</v>
      </c>
      <c r="L197" s="179" t="s">
        <v>20</v>
      </c>
      <c r="M197" s="174" t="s">
        <v>20</v>
      </c>
    </row>
    <row r="198" spans="5:13" x14ac:dyDescent="0.25">
      <c r="E198" s="173" t="s">
        <v>20</v>
      </c>
      <c r="F198" s="174" t="s">
        <v>20</v>
      </c>
      <c r="G198" s="174" t="s">
        <v>20</v>
      </c>
      <c r="H198" s="174" t="s">
        <v>20</v>
      </c>
      <c r="I198" s="174" t="s">
        <v>20</v>
      </c>
      <c r="J198" s="174" t="s">
        <v>20</v>
      </c>
      <c r="K198" s="175" t="s">
        <v>20</v>
      </c>
      <c r="L198" s="179" t="s">
        <v>20</v>
      </c>
      <c r="M198" s="174" t="s">
        <v>20</v>
      </c>
    </row>
    <row r="199" spans="5:13" x14ac:dyDescent="0.25">
      <c r="E199" s="173" t="s">
        <v>20</v>
      </c>
      <c r="F199" s="174" t="s">
        <v>20</v>
      </c>
      <c r="G199" s="174" t="s">
        <v>20</v>
      </c>
      <c r="H199" s="174" t="s">
        <v>20</v>
      </c>
      <c r="I199" s="174" t="s">
        <v>20</v>
      </c>
      <c r="J199" s="174" t="s">
        <v>20</v>
      </c>
      <c r="K199" s="175" t="s">
        <v>20</v>
      </c>
      <c r="L199" s="179" t="s">
        <v>20</v>
      </c>
      <c r="M199" s="174" t="s">
        <v>20</v>
      </c>
    </row>
    <row r="200" spans="5:13" x14ac:dyDescent="0.25">
      <c r="E200" s="173" t="s">
        <v>20</v>
      </c>
      <c r="F200" s="174" t="s">
        <v>20</v>
      </c>
      <c r="G200" s="174" t="s">
        <v>20</v>
      </c>
      <c r="H200" s="174" t="s">
        <v>20</v>
      </c>
      <c r="I200" s="174" t="s">
        <v>20</v>
      </c>
      <c r="J200" s="174" t="s">
        <v>20</v>
      </c>
      <c r="K200" s="175" t="s">
        <v>20</v>
      </c>
      <c r="L200" s="179" t="s">
        <v>20</v>
      </c>
      <c r="M200" s="174" t="s">
        <v>20</v>
      </c>
    </row>
    <row r="201" spans="5:13" x14ac:dyDescent="0.25">
      <c r="E201" s="173" t="s">
        <v>20</v>
      </c>
      <c r="F201" s="174" t="s">
        <v>20</v>
      </c>
      <c r="G201" s="174" t="s">
        <v>20</v>
      </c>
      <c r="H201" s="174" t="s">
        <v>20</v>
      </c>
      <c r="I201" s="174" t="s">
        <v>20</v>
      </c>
      <c r="J201" s="174" t="s">
        <v>20</v>
      </c>
      <c r="K201" s="175" t="s">
        <v>20</v>
      </c>
      <c r="L201" s="179" t="s">
        <v>20</v>
      </c>
      <c r="M201" s="174" t="s">
        <v>20</v>
      </c>
    </row>
    <row r="202" spans="5:13" x14ac:dyDescent="0.25">
      <c r="E202" s="173" t="s">
        <v>20</v>
      </c>
      <c r="F202" s="174" t="s">
        <v>20</v>
      </c>
      <c r="G202" s="174" t="s">
        <v>20</v>
      </c>
      <c r="H202" s="174" t="s">
        <v>20</v>
      </c>
      <c r="I202" s="174" t="s">
        <v>20</v>
      </c>
      <c r="J202" s="174" t="s">
        <v>20</v>
      </c>
      <c r="K202" s="175" t="s">
        <v>20</v>
      </c>
      <c r="L202" s="179" t="s">
        <v>20</v>
      </c>
      <c r="M202" s="174" t="s">
        <v>20</v>
      </c>
    </row>
    <row r="203" spans="5:13" x14ac:dyDescent="0.25">
      <c r="E203" s="173" t="s">
        <v>20</v>
      </c>
      <c r="F203" s="174" t="s">
        <v>20</v>
      </c>
      <c r="G203" s="174" t="s">
        <v>20</v>
      </c>
      <c r="H203" s="174" t="s">
        <v>20</v>
      </c>
      <c r="I203" s="174" t="s">
        <v>20</v>
      </c>
      <c r="J203" s="174" t="s">
        <v>20</v>
      </c>
      <c r="K203" s="175" t="s">
        <v>20</v>
      </c>
      <c r="L203" s="179" t="s">
        <v>20</v>
      </c>
      <c r="M203" s="174" t="s">
        <v>20</v>
      </c>
    </row>
    <row r="204" spans="5:13" x14ac:dyDescent="0.25">
      <c r="E204" s="173" t="s">
        <v>20</v>
      </c>
      <c r="F204" s="174" t="s">
        <v>20</v>
      </c>
      <c r="G204" s="174" t="s">
        <v>20</v>
      </c>
      <c r="H204" s="174" t="s">
        <v>20</v>
      </c>
      <c r="I204" s="174" t="s">
        <v>20</v>
      </c>
      <c r="J204" s="174" t="s">
        <v>20</v>
      </c>
      <c r="K204" s="175" t="s">
        <v>20</v>
      </c>
      <c r="L204" s="179" t="s">
        <v>20</v>
      </c>
      <c r="M204" s="174" t="s">
        <v>20</v>
      </c>
    </row>
    <row r="205" spans="5:13" x14ac:dyDescent="0.25">
      <c r="E205" s="173" t="s">
        <v>20</v>
      </c>
      <c r="F205" s="174" t="s">
        <v>20</v>
      </c>
      <c r="G205" s="174" t="s">
        <v>20</v>
      </c>
      <c r="H205" s="174" t="s">
        <v>20</v>
      </c>
      <c r="I205" s="174" t="s">
        <v>20</v>
      </c>
      <c r="J205" s="174" t="s">
        <v>20</v>
      </c>
      <c r="K205" s="175" t="s">
        <v>20</v>
      </c>
      <c r="L205" s="179" t="s">
        <v>20</v>
      </c>
      <c r="M205" s="174" t="s">
        <v>20</v>
      </c>
    </row>
    <row r="206" spans="5:13" x14ac:dyDescent="0.25">
      <c r="E206" s="173" t="s">
        <v>20</v>
      </c>
      <c r="F206" s="174" t="s">
        <v>20</v>
      </c>
      <c r="G206" s="174" t="s">
        <v>20</v>
      </c>
      <c r="H206" s="174" t="s">
        <v>20</v>
      </c>
      <c r="I206" s="174" t="s">
        <v>20</v>
      </c>
      <c r="J206" s="174" t="s">
        <v>20</v>
      </c>
      <c r="K206" s="175" t="s">
        <v>20</v>
      </c>
      <c r="L206" s="179" t="s">
        <v>20</v>
      </c>
      <c r="M206" s="174" t="s">
        <v>20</v>
      </c>
    </row>
    <row r="207" spans="5:13" x14ac:dyDescent="0.25">
      <c r="E207" s="173" t="s">
        <v>20</v>
      </c>
      <c r="F207" s="174" t="s">
        <v>20</v>
      </c>
      <c r="G207" s="174" t="s">
        <v>20</v>
      </c>
      <c r="H207" s="174" t="s">
        <v>20</v>
      </c>
      <c r="I207" s="174" t="s">
        <v>20</v>
      </c>
      <c r="J207" s="174" t="s">
        <v>20</v>
      </c>
      <c r="K207" s="175" t="s">
        <v>20</v>
      </c>
      <c r="L207" s="179" t="s">
        <v>20</v>
      </c>
      <c r="M207" s="174" t="s">
        <v>20</v>
      </c>
    </row>
    <row r="208" spans="5:13" x14ac:dyDescent="0.25">
      <c r="E208" s="173" t="s">
        <v>20</v>
      </c>
      <c r="F208" s="174" t="s">
        <v>20</v>
      </c>
      <c r="G208" s="174" t="s">
        <v>20</v>
      </c>
      <c r="H208" s="174" t="s">
        <v>20</v>
      </c>
      <c r="I208" s="174" t="s">
        <v>20</v>
      </c>
      <c r="J208" s="174" t="s">
        <v>20</v>
      </c>
      <c r="K208" s="175" t="s">
        <v>20</v>
      </c>
      <c r="L208" s="179" t="s">
        <v>20</v>
      </c>
      <c r="M208" s="174" t="s">
        <v>20</v>
      </c>
    </row>
    <row r="209" spans="5:13" x14ac:dyDescent="0.25">
      <c r="E209" s="173" t="s">
        <v>20</v>
      </c>
      <c r="F209" s="174" t="s">
        <v>20</v>
      </c>
      <c r="G209" s="174" t="s">
        <v>20</v>
      </c>
      <c r="H209" s="174" t="s">
        <v>20</v>
      </c>
      <c r="I209" s="174" t="s">
        <v>20</v>
      </c>
      <c r="J209" s="174" t="s">
        <v>20</v>
      </c>
      <c r="K209" s="175" t="s">
        <v>20</v>
      </c>
      <c r="L209" s="179" t="s">
        <v>20</v>
      </c>
      <c r="M209" s="174" t="s">
        <v>20</v>
      </c>
    </row>
    <row r="210" spans="5:13" x14ac:dyDescent="0.25">
      <c r="E210" s="173" t="s">
        <v>20</v>
      </c>
      <c r="F210" s="174" t="s">
        <v>20</v>
      </c>
      <c r="G210" s="174" t="s">
        <v>20</v>
      </c>
      <c r="H210" s="174" t="s">
        <v>20</v>
      </c>
      <c r="I210" s="174" t="s">
        <v>20</v>
      </c>
      <c r="J210" s="174" t="s">
        <v>20</v>
      </c>
      <c r="K210" s="175" t="s">
        <v>20</v>
      </c>
      <c r="L210" s="179" t="s">
        <v>20</v>
      </c>
      <c r="M210" s="174" t="s">
        <v>20</v>
      </c>
    </row>
    <row r="211" spans="5:13" x14ac:dyDescent="0.25">
      <c r="E211" s="173" t="s">
        <v>20</v>
      </c>
      <c r="F211" s="174" t="s">
        <v>20</v>
      </c>
      <c r="G211" s="174" t="s">
        <v>20</v>
      </c>
      <c r="H211" s="174" t="s">
        <v>20</v>
      </c>
      <c r="I211" s="174" t="s">
        <v>20</v>
      </c>
      <c r="J211" s="174" t="s">
        <v>20</v>
      </c>
      <c r="K211" s="175" t="s">
        <v>20</v>
      </c>
      <c r="L211" s="179" t="s">
        <v>20</v>
      </c>
      <c r="M211" s="174" t="s">
        <v>20</v>
      </c>
    </row>
    <row r="212" spans="5:13" x14ac:dyDescent="0.25">
      <c r="E212" s="173" t="s">
        <v>20</v>
      </c>
      <c r="F212" s="174" t="s">
        <v>20</v>
      </c>
      <c r="G212" s="174" t="s">
        <v>20</v>
      </c>
      <c r="H212" s="174" t="s">
        <v>20</v>
      </c>
      <c r="I212" s="174" t="s">
        <v>20</v>
      </c>
      <c r="J212" s="174" t="s">
        <v>20</v>
      </c>
      <c r="K212" s="175" t="s">
        <v>20</v>
      </c>
      <c r="L212" s="179" t="s">
        <v>20</v>
      </c>
      <c r="M212" s="174" t="s">
        <v>20</v>
      </c>
    </row>
    <row r="213" spans="5:13" x14ac:dyDescent="0.25">
      <c r="E213" s="173" t="s">
        <v>20</v>
      </c>
      <c r="F213" s="174" t="s">
        <v>20</v>
      </c>
      <c r="G213" s="174" t="s">
        <v>20</v>
      </c>
      <c r="H213" s="174" t="s">
        <v>20</v>
      </c>
      <c r="I213" s="174" t="s">
        <v>20</v>
      </c>
      <c r="J213" s="174" t="s">
        <v>20</v>
      </c>
      <c r="K213" s="175" t="s">
        <v>20</v>
      </c>
      <c r="L213" s="179" t="s">
        <v>20</v>
      </c>
      <c r="M213" s="174" t="s">
        <v>20</v>
      </c>
    </row>
    <row r="214" spans="5:13" x14ac:dyDescent="0.25">
      <c r="E214" s="173" t="s">
        <v>20</v>
      </c>
      <c r="F214" s="174" t="s">
        <v>20</v>
      </c>
      <c r="G214" s="174" t="s">
        <v>20</v>
      </c>
      <c r="H214" s="174" t="s">
        <v>20</v>
      </c>
      <c r="I214" s="174" t="s">
        <v>20</v>
      </c>
      <c r="J214" s="174" t="s">
        <v>20</v>
      </c>
      <c r="K214" s="175" t="s">
        <v>20</v>
      </c>
      <c r="L214" s="179" t="s">
        <v>20</v>
      </c>
      <c r="M214" s="174" t="s">
        <v>20</v>
      </c>
    </row>
    <row r="215" spans="5:13" x14ac:dyDescent="0.25">
      <c r="E215" s="173" t="s">
        <v>20</v>
      </c>
      <c r="F215" s="174" t="s">
        <v>20</v>
      </c>
      <c r="G215" s="174" t="s">
        <v>20</v>
      </c>
      <c r="H215" s="174" t="s">
        <v>20</v>
      </c>
      <c r="I215" s="174" t="s">
        <v>20</v>
      </c>
      <c r="J215" s="174" t="s">
        <v>20</v>
      </c>
      <c r="K215" s="175" t="s">
        <v>20</v>
      </c>
      <c r="L215" s="179" t="s">
        <v>20</v>
      </c>
      <c r="M215" s="174" t="s">
        <v>20</v>
      </c>
    </row>
    <row r="216" spans="5:13" x14ac:dyDescent="0.25">
      <c r="E216" s="173" t="s">
        <v>20</v>
      </c>
      <c r="F216" s="174" t="s">
        <v>20</v>
      </c>
      <c r="G216" s="174" t="s">
        <v>20</v>
      </c>
      <c r="H216" s="174" t="s">
        <v>20</v>
      </c>
      <c r="I216" s="174" t="s">
        <v>20</v>
      </c>
      <c r="J216" s="174" t="s">
        <v>20</v>
      </c>
      <c r="K216" s="175" t="s">
        <v>20</v>
      </c>
      <c r="L216" s="179" t="s">
        <v>20</v>
      </c>
      <c r="M216" s="174" t="s">
        <v>20</v>
      </c>
    </row>
    <row r="217" spans="5:13" x14ac:dyDescent="0.25">
      <c r="E217" s="173" t="s">
        <v>20</v>
      </c>
      <c r="F217" s="174" t="s">
        <v>20</v>
      </c>
      <c r="G217" s="174" t="s">
        <v>20</v>
      </c>
      <c r="H217" s="174" t="s">
        <v>20</v>
      </c>
      <c r="I217" s="174" t="s">
        <v>20</v>
      </c>
      <c r="J217" s="174" t="s">
        <v>20</v>
      </c>
      <c r="K217" s="175" t="s">
        <v>20</v>
      </c>
      <c r="L217" s="179" t="s">
        <v>20</v>
      </c>
      <c r="M217" s="174" t="s">
        <v>20</v>
      </c>
    </row>
    <row r="218" spans="5:13" x14ac:dyDescent="0.25">
      <c r="E218" s="173" t="s">
        <v>20</v>
      </c>
      <c r="F218" s="174" t="s">
        <v>20</v>
      </c>
      <c r="G218" s="174" t="s">
        <v>20</v>
      </c>
      <c r="H218" s="174" t="s">
        <v>20</v>
      </c>
      <c r="I218" s="174" t="s">
        <v>20</v>
      </c>
      <c r="J218" s="174" t="s">
        <v>20</v>
      </c>
      <c r="K218" s="175" t="s">
        <v>20</v>
      </c>
      <c r="L218" s="179" t="s">
        <v>20</v>
      </c>
      <c r="M218" s="174" t="s">
        <v>20</v>
      </c>
    </row>
    <row r="219" spans="5:13" x14ac:dyDescent="0.25">
      <c r="E219" s="173" t="s">
        <v>20</v>
      </c>
      <c r="F219" s="174" t="s">
        <v>20</v>
      </c>
      <c r="G219" s="174" t="s">
        <v>20</v>
      </c>
      <c r="H219" s="174" t="s">
        <v>20</v>
      </c>
      <c r="I219" s="174" t="s">
        <v>20</v>
      </c>
      <c r="J219" s="174" t="s">
        <v>20</v>
      </c>
      <c r="K219" s="175" t="s">
        <v>20</v>
      </c>
      <c r="L219" s="179" t="s">
        <v>20</v>
      </c>
      <c r="M219" s="174" t="s">
        <v>20</v>
      </c>
    </row>
    <row r="220" spans="5:13" x14ac:dyDescent="0.25">
      <c r="E220" s="173" t="s">
        <v>20</v>
      </c>
      <c r="F220" s="174" t="s">
        <v>20</v>
      </c>
      <c r="G220" s="174" t="s">
        <v>20</v>
      </c>
      <c r="H220" s="174" t="s">
        <v>20</v>
      </c>
      <c r="I220" s="174" t="s">
        <v>20</v>
      </c>
      <c r="J220" s="174" t="s">
        <v>20</v>
      </c>
      <c r="K220" s="175" t="s">
        <v>20</v>
      </c>
      <c r="L220" s="179" t="s">
        <v>20</v>
      </c>
      <c r="M220" s="174" t="s">
        <v>20</v>
      </c>
    </row>
    <row r="221" spans="5:13" x14ac:dyDescent="0.25">
      <c r="E221" s="173" t="s">
        <v>20</v>
      </c>
      <c r="F221" s="174" t="s">
        <v>20</v>
      </c>
      <c r="G221" s="174" t="s">
        <v>20</v>
      </c>
      <c r="H221" s="174" t="s">
        <v>20</v>
      </c>
      <c r="I221" s="174" t="s">
        <v>20</v>
      </c>
      <c r="J221" s="174" t="s">
        <v>20</v>
      </c>
      <c r="K221" s="175" t="s">
        <v>20</v>
      </c>
      <c r="L221" s="179" t="s">
        <v>20</v>
      </c>
      <c r="M221" s="174" t="s">
        <v>20</v>
      </c>
    </row>
    <row r="222" spans="5:13" x14ac:dyDescent="0.25">
      <c r="E222" s="173" t="s">
        <v>20</v>
      </c>
      <c r="F222" s="174" t="s">
        <v>20</v>
      </c>
      <c r="G222" s="174" t="s">
        <v>20</v>
      </c>
      <c r="H222" s="174" t="s">
        <v>20</v>
      </c>
      <c r="I222" s="174" t="s">
        <v>20</v>
      </c>
      <c r="J222" s="174" t="s">
        <v>20</v>
      </c>
      <c r="K222" s="175" t="s">
        <v>20</v>
      </c>
      <c r="L222" s="179" t="s">
        <v>20</v>
      </c>
      <c r="M222" s="174" t="s">
        <v>20</v>
      </c>
    </row>
    <row r="223" spans="5:13" x14ac:dyDescent="0.25">
      <c r="E223" s="173" t="s">
        <v>20</v>
      </c>
      <c r="F223" s="174" t="s">
        <v>20</v>
      </c>
      <c r="G223" s="174" t="s">
        <v>20</v>
      </c>
      <c r="H223" s="174" t="s">
        <v>20</v>
      </c>
      <c r="I223" s="174" t="s">
        <v>20</v>
      </c>
      <c r="J223" s="174" t="s">
        <v>20</v>
      </c>
      <c r="K223" s="175" t="s">
        <v>20</v>
      </c>
      <c r="L223" s="179" t="s">
        <v>20</v>
      </c>
      <c r="M223" s="174" t="s">
        <v>20</v>
      </c>
    </row>
    <row r="224" spans="5:13" x14ac:dyDescent="0.25">
      <c r="E224" s="173" t="s">
        <v>20</v>
      </c>
      <c r="F224" s="174" t="s">
        <v>20</v>
      </c>
      <c r="G224" s="174" t="s">
        <v>20</v>
      </c>
      <c r="H224" s="174" t="s">
        <v>20</v>
      </c>
      <c r="I224" s="174" t="s">
        <v>20</v>
      </c>
      <c r="J224" s="174" t="s">
        <v>20</v>
      </c>
      <c r="K224" s="175" t="s">
        <v>20</v>
      </c>
      <c r="L224" s="179" t="s">
        <v>20</v>
      </c>
      <c r="M224" s="174" t="s">
        <v>20</v>
      </c>
    </row>
    <row r="225" spans="5:13" x14ac:dyDescent="0.25">
      <c r="E225" s="173" t="s">
        <v>20</v>
      </c>
      <c r="F225" s="174" t="s">
        <v>20</v>
      </c>
      <c r="G225" s="174" t="s">
        <v>20</v>
      </c>
      <c r="H225" s="174" t="s">
        <v>20</v>
      </c>
      <c r="I225" s="174" t="s">
        <v>20</v>
      </c>
      <c r="J225" s="174" t="s">
        <v>20</v>
      </c>
      <c r="K225" s="175" t="s">
        <v>20</v>
      </c>
      <c r="L225" s="179" t="s">
        <v>20</v>
      </c>
      <c r="M225" s="174" t="s">
        <v>20</v>
      </c>
    </row>
    <row r="226" spans="5:13" x14ac:dyDescent="0.25">
      <c r="E226" s="173" t="s">
        <v>20</v>
      </c>
      <c r="F226" s="174" t="s">
        <v>20</v>
      </c>
      <c r="G226" s="174" t="s">
        <v>20</v>
      </c>
      <c r="H226" s="174" t="s">
        <v>20</v>
      </c>
      <c r="I226" s="174" t="s">
        <v>20</v>
      </c>
      <c r="J226" s="174" t="s">
        <v>20</v>
      </c>
      <c r="K226" s="175" t="s">
        <v>20</v>
      </c>
      <c r="L226" s="179" t="s">
        <v>20</v>
      </c>
      <c r="M226" s="174" t="s">
        <v>20</v>
      </c>
    </row>
    <row r="227" spans="5:13" x14ac:dyDescent="0.25">
      <c r="E227" s="173" t="s">
        <v>20</v>
      </c>
      <c r="F227" s="174" t="s">
        <v>20</v>
      </c>
      <c r="G227" s="174" t="s">
        <v>20</v>
      </c>
      <c r="H227" s="174" t="s">
        <v>20</v>
      </c>
      <c r="I227" s="174" t="s">
        <v>20</v>
      </c>
      <c r="J227" s="174" t="s">
        <v>20</v>
      </c>
      <c r="K227" s="175" t="s">
        <v>20</v>
      </c>
      <c r="L227" s="179" t="s">
        <v>20</v>
      </c>
      <c r="M227" s="174" t="s">
        <v>20</v>
      </c>
    </row>
    <row r="228" spans="5:13" x14ac:dyDescent="0.25">
      <c r="E228" s="173" t="s">
        <v>20</v>
      </c>
      <c r="F228" s="174" t="s">
        <v>20</v>
      </c>
      <c r="G228" s="174" t="s">
        <v>20</v>
      </c>
      <c r="H228" s="174" t="s">
        <v>20</v>
      </c>
      <c r="I228" s="174" t="s">
        <v>20</v>
      </c>
      <c r="J228" s="174" t="s">
        <v>20</v>
      </c>
      <c r="K228" s="175" t="s">
        <v>20</v>
      </c>
      <c r="L228" s="179" t="s">
        <v>20</v>
      </c>
      <c r="M228" s="174" t="s">
        <v>20</v>
      </c>
    </row>
    <row r="229" spans="5:13" x14ac:dyDescent="0.25">
      <c r="E229" s="173" t="s">
        <v>20</v>
      </c>
      <c r="F229" s="174" t="s">
        <v>20</v>
      </c>
      <c r="G229" s="174" t="s">
        <v>20</v>
      </c>
      <c r="H229" s="174" t="s">
        <v>20</v>
      </c>
      <c r="I229" s="174" t="s">
        <v>20</v>
      </c>
      <c r="J229" s="174" t="s">
        <v>20</v>
      </c>
      <c r="K229" s="175" t="s">
        <v>20</v>
      </c>
      <c r="L229" s="179" t="s">
        <v>20</v>
      </c>
      <c r="M229" s="174" t="s">
        <v>20</v>
      </c>
    </row>
    <row r="230" spans="5:13" x14ac:dyDescent="0.25">
      <c r="E230" s="173" t="s">
        <v>20</v>
      </c>
      <c r="F230" s="174" t="s">
        <v>20</v>
      </c>
      <c r="G230" s="174" t="s">
        <v>20</v>
      </c>
      <c r="H230" s="174" t="s">
        <v>20</v>
      </c>
      <c r="I230" s="174" t="s">
        <v>20</v>
      </c>
      <c r="J230" s="174" t="s">
        <v>20</v>
      </c>
      <c r="K230" s="175" t="s">
        <v>20</v>
      </c>
      <c r="L230" s="179" t="s">
        <v>20</v>
      </c>
      <c r="M230" s="174" t="s">
        <v>20</v>
      </c>
    </row>
    <row r="231" spans="5:13" x14ac:dyDescent="0.25">
      <c r="E231" s="173" t="s">
        <v>20</v>
      </c>
      <c r="F231" s="174" t="s">
        <v>20</v>
      </c>
      <c r="G231" s="174" t="s">
        <v>20</v>
      </c>
      <c r="H231" s="174" t="s">
        <v>20</v>
      </c>
      <c r="I231" s="174" t="s">
        <v>20</v>
      </c>
      <c r="J231" s="174" t="s">
        <v>20</v>
      </c>
      <c r="K231" s="175" t="s">
        <v>20</v>
      </c>
      <c r="L231" s="179" t="s">
        <v>20</v>
      </c>
      <c r="M231" s="174" t="s">
        <v>20</v>
      </c>
    </row>
    <row r="232" spans="5:13" x14ac:dyDescent="0.25">
      <c r="E232" s="173" t="s">
        <v>20</v>
      </c>
      <c r="F232" s="174" t="s">
        <v>20</v>
      </c>
      <c r="G232" s="174" t="s">
        <v>20</v>
      </c>
      <c r="H232" s="174" t="s">
        <v>20</v>
      </c>
      <c r="I232" s="174" t="s">
        <v>20</v>
      </c>
      <c r="J232" s="174" t="s">
        <v>20</v>
      </c>
      <c r="K232" s="175" t="s">
        <v>20</v>
      </c>
      <c r="L232" s="179" t="s">
        <v>20</v>
      </c>
      <c r="M232" s="174" t="s">
        <v>20</v>
      </c>
    </row>
    <row r="233" spans="5:13" x14ac:dyDescent="0.25">
      <c r="E233" s="173" t="s">
        <v>20</v>
      </c>
      <c r="F233" s="174" t="s">
        <v>20</v>
      </c>
      <c r="G233" s="174" t="s">
        <v>20</v>
      </c>
      <c r="H233" s="174" t="s">
        <v>20</v>
      </c>
      <c r="I233" s="174" t="s">
        <v>20</v>
      </c>
      <c r="J233" s="174" t="s">
        <v>20</v>
      </c>
      <c r="K233" s="175" t="s">
        <v>20</v>
      </c>
      <c r="L233" s="179" t="s">
        <v>20</v>
      </c>
      <c r="M233" s="174" t="s">
        <v>20</v>
      </c>
    </row>
    <row r="234" spans="5:13" x14ac:dyDescent="0.25">
      <c r="E234" s="173" t="s">
        <v>20</v>
      </c>
      <c r="F234" s="174" t="s">
        <v>20</v>
      </c>
      <c r="G234" s="174" t="s">
        <v>20</v>
      </c>
      <c r="H234" s="174" t="s">
        <v>20</v>
      </c>
      <c r="I234" s="174" t="s">
        <v>20</v>
      </c>
      <c r="J234" s="174" t="s">
        <v>20</v>
      </c>
      <c r="K234" s="175" t="s">
        <v>20</v>
      </c>
      <c r="L234" s="179" t="s">
        <v>20</v>
      </c>
      <c r="M234" s="174" t="s">
        <v>20</v>
      </c>
    </row>
    <row r="235" spans="5:13" x14ac:dyDescent="0.25">
      <c r="E235" s="173" t="s">
        <v>20</v>
      </c>
      <c r="F235" s="174" t="s">
        <v>20</v>
      </c>
      <c r="G235" s="174" t="s">
        <v>20</v>
      </c>
      <c r="H235" s="174" t="s">
        <v>20</v>
      </c>
      <c r="I235" s="174" t="s">
        <v>20</v>
      </c>
      <c r="J235" s="174" t="s">
        <v>20</v>
      </c>
      <c r="K235" s="175" t="s">
        <v>20</v>
      </c>
      <c r="L235" s="179" t="s">
        <v>20</v>
      </c>
      <c r="M235" s="174" t="s">
        <v>20</v>
      </c>
    </row>
    <row r="236" spans="5:13" x14ac:dyDescent="0.25">
      <c r="E236" s="173" t="s">
        <v>20</v>
      </c>
      <c r="F236" s="174" t="s">
        <v>20</v>
      </c>
      <c r="G236" s="174" t="s">
        <v>20</v>
      </c>
      <c r="H236" s="174" t="s">
        <v>20</v>
      </c>
      <c r="I236" s="174" t="s">
        <v>20</v>
      </c>
      <c r="J236" s="174" t="s">
        <v>20</v>
      </c>
      <c r="K236" s="175" t="s">
        <v>20</v>
      </c>
      <c r="L236" s="179" t="s">
        <v>20</v>
      </c>
      <c r="M236" s="174" t="s">
        <v>20</v>
      </c>
    </row>
    <row r="237" spans="5:13" x14ac:dyDescent="0.25">
      <c r="E237" s="173" t="s">
        <v>20</v>
      </c>
      <c r="F237" s="174" t="s">
        <v>20</v>
      </c>
      <c r="G237" s="174" t="s">
        <v>20</v>
      </c>
      <c r="H237" s="174" t="s">
        <v>20</v>
      </c>
      <c r="I237" s="174" t="s">
        <v>20</v>
      </c>
      <c r="J237" s="174" t="s">
        <v>20</v>
      </c>
      <c r="K237" s="175" t="s">
        <v>20</v>
      </c>
      <c r="L237" s="179" t="s">
        <v>20</v>
      </c>
      <c r="M237" s="174" t="s">
        <v>20</v>
      </c>
    </row>
    <row r="238" spans="5:13" x14ac:dyDescent="0.25">
      <c r="E238" s="173" t="s">
        <v>20</v>
      </c>
      <c r="F238" s="174" t="s">
        <v>20</v>
      </c>
      <c r="G238" s="174" t="s">
        <v>20</v>
      </c>
      <c r="H238" s="174" t="s">
        <v>20</v>
      </c>
      <c r="I238" s="174" t="s">
        <v>20</v>
      </c>
      <c r="J238" s="174" t="s">
        <v>20</v>
      </c>
      <c r="K238" s="175" t="s">
        <v>20</v>
      </c>
      <c r="L238" s="179" t="s">
        <v>20</v>
      </c>
      <c r="M238" s="174" t="s">
        <v>20</v>
      </c>
    </row>
    <row r="239" spans="5:13" x14ac:dyDescent="0.25">
      <c r="E239" s="173" t="s">
        <v>20</v>
      </c>
      <c r="F239" s="174" t="s">
        <v>20</v>
      </c>
      <c r="G239" s="174" t="s">
        <v>20</v>
      </c>
      <c r="H239" s="174" t="s">
        <v>20</v>
      </c>
      <c r="I239" s="174" t="s">
        <v>20</v>
      </c>
      <c r="J239" s="174" t="s">
        <v>20</v>
      </c>
      <c r="K239" s="175" t="s">
        <v>20</v>
      </c>
      <c r="L239" s="179" t="s">
        <v>20</v>
      </c>
      <c r="M239" s="174" t="s">
        <v>20</v>
      </c>
    </row>
    <row r="240" spans="5:13" x14ac:dyDescent="0.25">
      <c r="E240" s="173" t="s">
        <v>20</v>
      </c>
      <c r="F240" s="174" t="s">
        <v>20</v>
      </c>
      <c r="G240" s="174" t="s">
        <v>20</v>
      </c>
      <c r="H240" s="174" t="s">
        <v>20</v>
      </c>
      <c r="I240" s="174" t="s">
        <v>20</v>
      </c>
      <c r="J240" s="174" t="s">
        <v>20</v>
      </c>
      <c r="K240" s="175" t="s">
        <v>20</v>
      </c>
      <c r="L240" s="179" t="s">
        <v>20</v>
      </c>
      <c r="M240" s="174" t="s">
        <v>20</v>
      </c>
    </row>
    <row r="241" spans="5:13" x14ac:dyDescent="0.25">
      <c r="E241" s="173" t="s">
        <v>20</v>
      </c>
      <c r="F241" s="174" t="s">
        <v>20</v>
      </c>
      <c r="G241" s="174" t="s">
        <v>20</v>
      </c>
      <c r="H241" s="174" t="s">
        <v>20</v>
      </c>
      <c r="I241" s="174" t="s">
        <v>20</v>
      </c>
      <c r="J241" s="174" t="s">
        <v>20</v>
      </c>
      <c r="K241" s="175" t="s">
        <v>20</v>
      </c>
      <c r="L241" s="179" t="s">
        <v>20</v>
      </c>
      <c r="M241" s="174" t="s">
        <v>20</v>
      </c>
    </row>
    <row r="242" spans="5:13" x14ac:dyDescent="0.25">
      <c r="E242" s="173" t="s">
        <v>20</v>
      </c>
      <c r="F242" s="174" t="s">
        <v>20</v>
      </c>
      <c r="G242" s="174" t="s">
        <v>20</v>
      </c>
      <c r="H242" s="174" t="s">
        <v>20</v>
      </c>
      <c r="I242" s="174" t="s">
        <v>20</v>
      </c>
      <c r="J242" s="174" t="s">
        <v>20</v>
      </c>
      <c r="K242" s="175" t="s">
        <v>20</v>
      </c>
      <c r="L242" s="179" t="s">
        <v>20</v>
      </c>
      <c r="M242" s="174" t="s">
        <v>20</v>
      </c>
    </row>
    <row r="243" spans="5:13" x14ac:dyDescent="0.25">
      <c r="E243" s="173" t="s">
        <v>20</v>
      </c>
      <c r="F243" s="174" t="s">
        <v>20</v>
      </c>
      <c r="G243" s="174" t="s">
        <v>20</v>
      </c>
      <c r="H243" s="174" t="s">
        <v>20</v>
      </c>
      <c r="I243" s="174" t="s">
        <v>20</v>
      </c>
      <c r="J243" s="174" t="s">
        <v>20</v>
      </c>
      <c r="K243" s="175" t="s">
        <v>20</v>
      </c>
      <c r="L243" s="179" t="s">
        <v>20</v>
      </c>
      <c r="M243" s="174" t="s">
        <v>20</v>
      </c>
    </row>
    <row r="244" spans="5:13" x14ac:dyDescent="0.25">
      <c r="E244" s="173" t="s">
        <v>20</v>
      </c>
      <c r="F244" s="174" t="s">
        <v>20</v>
      </c>
      <c r="G244" s="174" t="s">
        <v>20</v>
      </c>
      <c r="H244" s="174" t="s">
        <v>20</v>
      </c>
      <c r="I244" s="174" t="s">
        <v>20</v>
      </c>
      <c r="J244" s="174" t="s">
        <v>20</v>
      </c>
      <c r="K244" s="175" t="s">
        <v>20</v>
      </c>
      <c r="L244" s="179" t="s">
        <v>20</v>
      </c>
      <c r="M244" s="174" t="s">
        <v>20</v>
      </c>
    </row>
    <row r="245" spans="5:13" x14ac:dyDescent="0.25">
      <c r="E245" s="173" t="s">
        <v>20</v>
      </c>
      <c r="F245" s="174" t="s">
        <v>20</v>
      </c>
      <c r="G245" s="174" t="s">
        <v>20</v>
      </c>
      <c r="H245" s="174" t="s">
        <v>20</v>
      </c>
      <c r="I245" s="174" t="s">
        <v>20</v>
      </c>
      <c r="J245" s="174" t="s">
        <v>20</v>
      </c>
      <c r="K245" s="175" t="s">
        <v>20</v>
      </c>
      <c r="L245" s="179" t="s">
        <v>20</v>
      </c>
      <c r="M245" s="174" t="s">
        <v>20</v>
      </c>
    </row>
    <row r="246" spans="5:13" x14ac:dyDescent="0.25">
      <c r="E246" s="173" t="s">
        <v>20</v>
      </c>
      <c r="F246" s="174" t="s">
        <v>20</v>
      </c>
      <c r="G246" s="174" t="s">
        <v>20</v>
      </c>
      <c r="H246" s="174" t="s">
        <v>20</v>
      </c>
      <c r="I246" s="174" t="s">
        <v>20</v>
      </c>
      <c r="J246" s="174" t="s">
        <v>20</v>
      </c>
      <c r="K246" s="175" t="s">
        <v>20</v>
      </c>
      <c r="L246" s="179" t="s">
        <v>20</v>
      </c>
      <c r="M246" s="174" t="s">
        <v>20</v>
      </c>
    </row>
    <row r="247" spans="5:13" x14ac:dyDescent="0.25">
      <c r="E247" s="173" t="s">
        <v>20</v>
      </c>
      <c r="F247" s="174" t="s">
        <v>20</v>
      </c>
      <c r="G247" s="174" t="s">
        <v>20</v>
      </c>
      <c r="H247" s="174" t="s">
        <v>20</v>
      </c>
      <c r="I247" s="174" t="s">
        <v>20</v>
      </c>
      <c r="J247" s="174" t="s">
        <v>20</v>
      </c>
      <c r="K247" s="175" t="s">
        <v>20</v>
      </c>
      <c r="L247" s="179" t="s">
        <v>20</v>
      </c>
      <c r="M247" s="174" t="s">
        <v>20</v>
      </c>
    </row>
    <row r="248" spans="5:13" x14ac:dyDescent="0.25">
      <c r="E248" s="173" t="s">
        <v>20</v>
      </c>
      <c r="F248" s="174" t="s">
        <v>20</v>
      </c>
      <c r="G248" s="174" t="s">
        <v>20</v>
      </c>
      <c r="H248" s="174" t="s">
        <v>20</v>
      </c>
      <c r="I248" s="174" t="s">
        <v>20</v>
      </c>
      <c r="J248" s="174" t="s">
        <v>20</v>
      </c>
      <c r="K248" s="175" t="s">
        <v>20</v>
      </c>
      <c r="L248" s="179" t="s">
        <v>20</v>
      </c>
      <c r="M248" s="174" t="s">
        <v>20</v>
      </c>
    </row>
    <row r="249" spans="5:13" x14ac:dyDescent="0.25">
      <c r="E249" s="173" t="s">
        <v>20</v>
      </c>
      <c r="F249" s="174" t="s">
        <v>20</v>
      </c>
      <c r="G249" s="174" t="s">
        <v>20</v>
      </c>
      <c r="H249" s="174" t="s">
        <v>20</v>
      </c>
      <c r="I249" s="174" t="s">
        <v>20</v>
      </c>
      <c r="J249" s="174" t="s">
        <v>20</v>
      </c>
      <c r="K249" s="175" t="s">
        <v>20</v>
      </c>
      <c r="L249" s="179" t="s">
        <v>20</v>
      </c>
      <c r="M249" s="174" t="s">
        <v>20</v>
      </c>
    </row>
    <row r="250" spans="5:13" x14ac:dyDescent="0.25">
      <c r="E250" s="173" t="s">
        <v>20</v>
      </c>
      <c r="F250" s="174" t="s">
        <v>20</v>
      </c>
      <c r="G250" s="174" t="s">
        <v>20</v>
      </c>
      <c r="H250" s="174" t="s">
        <v>20</v>
      </c>
      <c r="I250" s="174" t="s">
        <v>20</v>
      </c>
      <c r="J250" s="174" t="s">
        <v>20</v>
      </c>
      <c r="K250" s="175" t="s">
        <v>20</v>
      </c>
      <c r="L250" s="179" t="s">
        <v>20</v>
      </c>
      <c r="M250" s="174" t="s">
        <v>20</v>
      </c>
    </row>
    <row r="251" spans="5:13" x14ac:dyDescent="0.25">
      <c r="E251" s="173" t="s">
        <v>20</v>
      </c>
      <c r="F251" s="174" t="s">
        <v>20</v>
      </c>
      <c r="G251" s="174" t="s">
        <v>20</v>
      </c>
      <c r="H251" s="174" t="s">
        <v>20</v>
      </c>
      <c r="I251" s="174" t="s">
        <v>20</v>
      </c>
      <c r="J251" s="174" t="s">
        <v>20</v>
      </c>
      <c r="K251" s="175" t="s">
        <v>20</v>
      </c>
      <c r="L251" s="179" t="s">
        <v>20</v>
      </c>
      <c r="M251" s="174" t="s">
        <v>20</v>
      </c>
    </row>
    <row r="252" spans="5:13" x14ac:dyDescent="0.25">
      <c r="E252" s="173" t="s">
        <v>20</v>
      </c>
      <c r="F252" s="174" t="s">
        <v>20</v>
      </c>
      <c r="G252" s="174" t="s">
        <v>20</v>
      </c>
      <c r="H252" s="174" t="s">
        <v>20</v>
      </c>
      <c r="I252" s="174" t="s">
        <v>20</v>
      </c>
      <c r="J252" s="174" t="s">
        <v>20</v>
      </c>
      <c r="K252" s="175" t="s">
        <v>20</v>
      </c>
      <c r="L252" s="179" t="s">
        <v>20</v>
      </c>
      <c r="M252" s="174" t="s">
        <v>20</v>
      </c>
    </row>
    <row r="253" spans="5:13" x14ac:dyDescent="0.25">
      <c r="E253" s="173" t="s">
        <v>20</v>
      </c>
      <c r="F253" s="174" t="s">
        <v>20</v>
      </c>
      <c r="G253" s="174" t="s">
        <v>20</v>
      </c>
      <c r="H253" s="174" t="s">
        <v>20</v>
      </c>
      <c r="I253" s="174" t="s">
        <v>20</v>
      </c>
      <c r="J253" s="174" t="s">
        <v>20</v>
      </c>
      <c r="K253" s="175" t="s">
        <v>20</v>
      </c>
      <c r="L253" s="179" t="s">
        <v>20</v>
      </c>
      <c r="M253" s="174" t="s">
        <v>20</v>
      </c>
    </row>
    <row r="254" spans="5:13" x14ac:dyDescent="0.25">
      <c r="E254" s="173" t="s">
        <v>20</v>
      </c>
      <c r="F254" s="174" t="s">
        <v>20</v>
      </c>
      <c r="G254" s="174" t="s">
        <v>20</v>
      </c>
      <c r="H254" s="174" t="s">
        <v>20</v>
      </c>
      <c r="I254" s="174" t="s">
        <v>20</v>
      </c>
      <c r="J254" s="174" t="s">
        <v>20</v>
      </c>
      <c r="K254" s="175" t="s">
        <v>20</v>
      </c>
      <c r="L254" s="179" t="s">
        <v>20</v>
      </c>
      <c r="M254" s="174" t="s">
        <v>20</v>
      </c>
    </row>
    <row r="255" spans="5:13" x14ac:dyDescent="0.25">
      <c r="E255" s="173" t="s">
        <v>20</v>
      </c>
      <c r="F255" s="174" t="s">
        <v>20</v>
      </c>
      <c r="G255" s="174" t="s">
        <v>20</v>
      </c>
      <c r="H255" s="174" t="s">
        <v>20</v>
      </c>
      <c r="I255" s="174" t="s">
        <v>20</v>
      </c>
      <c r="J255" s="174" t="s">
        <v>20</v>
      </c>
      <c r="K255" s="175" t="s">
        <v>20</v>
      </c>
      <c r="L255" s="179" t="s">
        <v>20</v>
      </c>
      <c r="M255" s="174" t="s">
        <v>20</v>
      </c>
    </row>
    <row r="256" spans="5:13" x14ac:dyDescent="0.25">
      <c r="E256" s="173" t="s">
        <v>20</v>
      </c>
      <c r="F256" s="174" t="s">
        <v>20</v>
      </c>
      <c r="G256" s="174" t="s">
        <v>20</v>
      </c>
      <c r="H256" s="174" t="s">
        <v>20</v>
      </c>
      <c r="I256" s="174" t="s">
        <v>20</v>
      </c>
      <c r="J256" s="174" t="s">
        <v>20</v>
      </c>
      <c r="K256" s="175" t="s">
        <v>20</v>
      </c>
      <c r="L256" s="179" t="s">
        <v>20</v>
      </c>
      <c r="M256" s="174" t="s">
        <v>20</v>
      </c>
    </row>
    <row r="257" spans="5:13" x14ac:dyDescent="0.25">
      <c r="E257" s="173" t="s">
        <v>20</v>
      </c>
      <c r="F257" s="174" t="s">
        <v>20</v>
      </c>
      <c r="G257" s="174" t="s">
        <v>20</v>
      </c>
      <c r="H257" s="174" t="s">
        <v>20</v>
      </c>
      <c r="I257" s="174" t="s">
        <v>20</v>
      </c>
      <c r="J257" s="174" t="s">
        <v>20</v>
      </c>
      <c r="K257" s="175" t="s">
        <v>20</v>
      </c>
      <c r="L257" s="179" t="s">
        <v>20</v>
      </c>
      <c r="M257" s="174" t="s">
        <v>20</v>
      </c>
    </row>
    <row r="258" spans="5:13" x14ac:dyDescent="0.25">
      <c r="E258" s="176" t="s">
        <v>20</v>
      </c>
      <c r="F258" s="177" t="s">
        <v>20</v>
      </c>
      <c r="G258" s="177" t="s">
        <v>20</v>
      </c>
      <c r="H258" s="177" t="s">
        <v>20</v>
      </c>
      <c r="I258" s="177" t="s">
        <v>20</v>
      </c>
      <c r="J258" s="177" t="s">
        <v>20</v>
      </c>
      <c r="K258" s="178" t="s">
        <v>20</v>
      </c>
      <c r="L258" s="181" t="s">
        <v>20</v>
      </c>
      <c r="M258" s="177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26" t="s">
        <v>70</v>
      </c>
      <c r="G8" s="226"/>
      <c r="H8" s="226"/>
      <c r="I8" s="226"/>
      <c r="J8" s="104"/>
      <c r="K8" s="226" t="s">
        <v>71</v>
      </c>
      <c r="L8" s="226"/>
      <c r="M8" s="226"/>
      <c r="N8" s="226"/>
    </row>
    <row r="9" spans="6:14" x14ac:dyDescent="0.25">
      <c r="F9" s="90" t="s">
        <v>21</v>
      </c>
      <c r="G9" s="120" t="s">
        <v>22</v>
      </c>
      <c r="H9" s="120" t="s">
        <v>26</v>
      </c>
      <c r="I9" s="120" t="s">
        <v>27</v>
      </c>
      <c r="J9" s="103"/>
      <c r="K9" s="102" t="s">
        <v>21</v>
      </c>
      <c r="L9" s="121" t="s">
        <v>22</v>
      </c>
      <c r="M9" s="121" t="s">
        <v>26</v>
      </c>
      <c r="N9" s="121" t="s">
        <v>27</v>
      </c>
    </row>
    <row r="10" spans="6:14" x14ac:dyDescent="0.25">
      <c r="F10" s="173" t="s">
        <v>235</v>
      </c>
      <c r="G10" s="37">
        <v>17.75</v>
      </c>
      <c r="H10" s="37">
        <v>19.5</v>
      </c>
      <c r="I10" s="217">
        <v>9.8591549295774739E-2</v>
      </c>
      <c r="K10" s="173" t="s">
        <v>48</v>
      </c>
      <c r="L10" s="37">
        <v>4.74</v>
      </c>
      <c r="M10" s="37">
        <v>4.3600000000000003</v>
      </c>
      <c r="N10" s="218">
        <v>-8.0168776371308037E-2</v>
      </c>
    </row>
    <row r="11" spans="6:14" x14ac:dyDescent="0.25">
      <c r="F11" s="173" t="s">
        <v>225</v>
      </c>
      <c r="G11" s="37">
        <v>1.05</v>
      </c>
      <c r="H11" s="37">
        <v>1.1499999999999999</v>
      </c>
      <c r="I11" s="217">
        <v>9.5238095238095122E-2</v>
      </c>
      <c r="K11" s="173" t="s">
        <v>59</v>
      </c>
      <c r="L11" s="37">
        <v>0.64</v>
      </c>
      <c r="M11" s="37">
        <v>0.59</v>
      </c>
      <c r="N11" s="218">
        <v>-7.8125000000000111E-2</v>
      </c>
    </row>
    <row r="12" spans="6:14" x14ac:dyDescent="0.25">
      <c r="F12" s="173" t="s">
        <v>160</v>
      </c>
      <c r="G12" s="37">
        <v>7.3</v>
      </c>
      <c r="H12" s="37">
        <v>7.85</v>
      </c>
      <c r="I12" s="217">
        <v>7.5342465753424737E-2</v>
      </c>
      <c r="K12" s="173" t="s">
        <v>188</v>
      </c>
      <c r="L12" s="37">
        <v>1.85</v>
      </c>
      <c r="M12" s="37">
        <v>1.71</v>
      </c>
      <c r="N12" s="218">
        <v>-7.5675675675675791E-2</v>
      </c>
    </row>
    <row r="13" spans="6:14" x14ac:dyDescent="0.25">
      <c r="F13" s="173" t="s">
        <v>45</v>
      </c>
      <c r="G13" s="37">
        <v>3.55</v>
      </c>
      <c r="H13" s="37">
        <v>3.78</v>
      </c>
      <c r="I13" s="217">
        <v>6.4788732394366111E-2</v>
      </c>
      <c r="K13" s="173" t="s">
        <v>134</v>
      </c>
      <c r="L13" s="37">
        <v>12.7</v>
      </c>
      <c r="M13" s="37">
        <v>11.75</v>
      </c>
      <c r="N13" s="218">
        <v>-7.4803149606299191E-2</v>
      </c>
    </row>
    <row r="14" spans="6:14" x14ac:dyDescent="0.25">
      <c r="F14" s="173" t="s">
        <v>197</v>
      </c>
      <c r="G14" s="37">
        <v>0.22</v>
      </c>
      <c r="H14" s="37">
        <v>0.23</v>
      </c>
      <c r="I14" s="217">
        <v>4.5454545454545414E-2</v>
      </c>
      <c r="K14" s="173" t="s">
        <v>49</v>
      </c>
      <c r="L14" s="37">
        <v>0.3</v>
      </c>
      <c r="M14" s="37">
        <v>0.28000000000000003</v>
      </c>
      <c r="N14" s="218">
        <v>-6.6666666666666541E-2</v>
      </c>
    </row>
    <row r="15" spans="6:14" x14ac:dyDescent="0.25">
      <c r="F15" s="173" t="s">
        <v>146</v>
      </c>
      <c r="G15" s="37">
        <v>6.65</v>
      </c>
      <c r="H15" s="37">
        <v>6.95</v>
      </c>
      <c r="I15" s="217">
        <v>4.5112781954887105E-2</v>
      </c>
      <c r="K15" s="173" t="s">
        <v>10</v>
      </c>
      <c r="L15" s="37">
        <v>0.95</v>
      </c>
      <c r="M15" s="37">
        <v>0.9</v>
      </c>
      <c r="N15" s="218">
        <v>-5.2631578947368363E-2</v>
      </c>
    </row>
    <row r="16" spans="6:14" x14ac:dyDescent="0.25">
      <c r="F16" s="173" t="s">
        <v>183</v>
      </c>
      <c r="G16" s="37">
        <v>1.79</v>
      </c>
      <c r="H16" s="37">
        <v>1.85</v>
      </c>
      <c r="I16" s="217">
        <v>3.3519553072625774E-2</v>
      </c>
      <c r="K16" s="173" t="s">
        <v>53</v>
      </c>
      <c r="L16" s="37">
        <v>1480</v>
      </c>
      <c r="M16" s="37">
        <v>1405</v>
      </c>
      <c r="N16" s="218">
        <v>-5.0675675675675658E-2</v>
      </c>
    </row>
    <row r="17" spans="6:14" x14ac:dyDescent="0.25">
      <c r="F17" s="173" t="s">
        <v>38</v>
      </c>
      <c r="G17" s="37">
        <v>3.06</v>
      </c>
      <c r="H17" s="37">
        <v>3.15</v>
      </c>
      <c r="I17" s="217">
        <v>2.9411764705882248E-2</v>
      </c>
      <c r="K17" s="173" t="s">
        <v>165</v>
      </c>
      <c r="L17" s="37">
        <v>0.79</v>
      </c>
      <c r="M17" s="37">
        <v>0.75</v>
      </c>
      <c r="N17" s="218">
        <v>-5.0632911392405111E-2</v>
      </c>
    </row>
    <row r="18" spans="6:14" x14ac:dyDescent="0.25">
      <c r="F18" s="173" t="s">
        <v>12</v>
      </c>
      <c r="G18" s="37">
        <v>24.1</v>
      </c>
      <c r="H18" s="219">
        <v>24.75</v>
      </c>
      <c r="I18" s="217">
        <v>2.6970954356846377E-2</v>
      </c>
      <c r="K18" s="173" t="s">
        <v>198</v>
      </c>
      <c r="L18" s="37">
        <v>0.41</v>
      </c>
      <c r="M18" s="37">
        <v>0.39</v>
      </c>
      <c r="N18" s="218">
        <v>-4.8780487804877981E-2</v>
      </c>
    </row>
    <row r="19" spans="6:14" x14ac:dyDescent="0.25">
      <c r="F19" s="173" t="s">
        <v>131</v>
      </c>
      <c r="G19" s="37">
        <v>0.99</v>
      </c>
      <c r="H19" s="219">
        <v>1.01</v>
      </c>
      <c r="I19" s="217">
        <v>2.020202020202011E-2</v>
      </c>
      <c r="K19" s="173" t="s">
        <v>220</v>
      </c>
      <c r="L19" s="37">
        <v>0.22</v>
      </c>
      <c r="M19" s="37">
        <v>0.21</v>
      </c>
      <c r="N19" s="218">
        <v>-4.5454545454545525E-2</v>
      </c>
    </row>
    <row r="20" spans="6:14" x14ac:dyDescent="0.25">
      <c r="F20" s="173" t="s">
        <v>61</v>
      </c>
      <c r="G20" s="37">
        <v>1.52</v>
      </c>
      <c r="H20" s="219">
        <v>1.55</v>
      </c>
      <c r="I20" s="217">
        <v>1.9736842105263275E-2</v>
      </c>
      <c r="K20" s="173" t="s">
        <v>201</v>
      </c>
      <c r="L20" s="37">
        <v>0.47</v>
      </c>
      <c r="M20" s="37">
        <v>0.45</v>
      </c>
      <c r="N20" s="218">
        <v>-4.2553191489361653E-2</v>
      </c>
    </row>
    <row r="21" spans="6:14" x14ac:dyDescent="0.25">
      <c r="F21" s="173" t="s">
        <v>163</v>
      </c>
      <c r="G21" s="37">
        <v>5.2</v>
      </c>
      <c r="H21" s="219">
        <v>5.3</v>
      </c>
      <c r="I21" s="217">
        <v>1.9230769230769162E-2</v>
      </c>
      <c r="K21" s="173" t="s">
        <v>168</v>
      </c>
      <c r="L21" s="37">
        <v>0.5</v>
      </c>
      <c r="M21" s="37">
        <v>0.48</v>
      </c>
      <c r="N21" s="218">
        <v>-4.0000000000000036E-2</v>
      </c>
    </row>
    <row r="22" spans="6:14" x14ac:dyDescent="0.25">
      <c r="F22" s="173" t="s">
        <v>184</v>
      </c>
      <c r="G22" s="37">
        <v>0.56000000000000005</v>
      </c>
      <c r="H22" s="219">
        <v>0.56999999999999995</v>
      </c>
      <c r="I22" s="217">
        <v>1.7857142857142572E-2</v>
      </c>
      <c r="K22" s="173" t="s">
        <v>186</v>
      </c>
      <c r="L22" s="37">
        <v>2.38</v>
      </c>
      <c r="M22" s="37">
        <v>2.2999999999999998</v>
      </c>
      <c r="N22" s="218">
        <v>-3.3613445378151252E-2</v>
      </c>
    </row>
    <row r="23" spans="6:14" x14ac:dyDescent="0.25">
      <c r="F23" s="173" t="s">
        <v>135</v>
      </c>
      <c r="G23" s="37">
        <v>39</v>
      </c>
      <c r="H23" s="219">
        <v>39.5</v>
      </c>
      <c r="I23" s="217">
        <v>1.2820512820512775E-2</v>
      </c>
      <c r="K23" s="173" t="s">
        <v>47</v>
      </c>
      <c r="L23" s="37">
        <v>1.24</v>
      </c>
      <c r="M23" s="37">
        <v>1.2</v>
      </c>
      <c r="N23" s="218">
        <v>-3.2258064516129115E-2</v>
      </c>
    </row>
    <row r="24" spans="6:14" x14ac:dyDescent="0.25">
      <c r="F24" s="220" t="s">
        <v>42</v>
      </c>
      <c r="G24" s="37">
        <v>6.5</v>
      </c>
      <c r="H24" s="219">
        <v>6.55</v>
      </c>
      <c r="I24" s="217">
        <v>7.692307692307665E-3</v>
      </c>
      <c r="K24" s="173" t="s">
        <v>169</v>
      </c>
      <c r="L24" s="37">
        <v>174.9</v>
      </c>
      <c r="M24" s="37">
        <v>169.9</v>
      </c>
      <c r="N24" s="218">
        <v>-2.8587764436821095E-2</v>
      </c>
    </row>
    <row r="25" spans="6:14" x14ac:dyDescent="0.25">
      <c r="F25" s="220" t="s">
        <v>17</v>
      </c>
      <c r="G25" s="37">
        <v>6.9</v>
      </c>
      <c r="H25" s="219">
        <v>6.95</v>
      </c>
      <c r="I25" s="217">
        <v>7.2463768115942351E-3</v>
      </c>
      <c r="K25" s="173" t="s">
        <v>58</v>
      </c>
      <c r="L25" s="37">
        <v>3.25</v>
      </c>
      <c r="M25" s="37">
        <v>3.17</v>
      </c>
      <c r="N25" s="218">
        <v>-2.4615384615384595E-2</v>
      </c>
    </row>
    <row r="26" spans="6:14" x14ac:dyDescent="0.25">
      <c r="F26" s="220" t="s">
        <v>18</v>
      </c>
      <c r="G26" s="37">
        <v>24.7</v>
      </c>
      <c r="H26" s="219">
        <v>24.85</v>
      </c>
      <c r="I26" s="217">
        <v>6.0728744939271273E-3</v>
      </c>
      <c r="K26" s="173" t="s">
        <v>200</v>
      </c>
      <c r="L26" s="37">
        <v>0.48</v>
      </c>
      <c r="M26" s="37">
        <v>0.47</v>
      </c>
      <c r="N26" s="218">
        <v>-2.083333333333337E-2</v>
      </c>
    </row>
    <row r="27" spans="6:14" x14ac:dyDescent="0.25">
      <c r="F27" s="220" t="s">
        <v>178</v>
      </c>
      <c r="G27" s="37">
        <v>67.5</v>
      </c>
      <c r="H27" s="219">
        <v>67.849999999999994</v>
      </c>
      <c r="I27" s="217">
        <v>5.1851851851851816E-3</v>
      </c>
      <c r="K27" s="173" t="s">
        <v>164</v>
      </c>
      <c r="L27" s="37">
        <v>9.85</v>
      </c>
      <c r="M27" s="37">
        <v>9.65</v>
      </c>
      <c r="N27" s="218">
        <v>-2.0304568527918732E-2</v>
      </c>
    </row>
    <row r="28" spans="6:14" x14ac:dyDescent="0.25">
      <c r="F28" s="220" t="s">
        <v>55</v>
      </c>
      <c r="G28" s="37">
        <v>125</v>
      </c>
      <c r="H28" s="219">
        <v>125.4</v>
      </c>
      <c r="I28" s="217">
        <v>3.2000000000000917E-3</v>
      </c>
      <c r="K28" s="173" t="s">
        <v>187</v>
      </c>
      <c r="L28" s="37">
        <v>3.14</v>
      </c>
      <c r="M28" s="37">
        <v>3.09</v>
      </c>
      <c r="N28" s="218">
        <v>-1.5923566878980999E-2</v>
      </c>
    </row>
    <row r="29" spans="6:14" x14ac:dyDescent="0.25">
      <c r="F29" s="220" t="s">
        <v>20</v>
      </c>
      <c r="G29" s="37" t="s">
        <v>20</v>
      </c>
      <c r="H29" s="219" t="s">
        <v>20</v>
      </c>
      <c r="I29" s="217">
        <v>0</v>
      </c>
      <c r="K29" s="173" t="s">
        <v>54</v>
      </c>
      <c r="L29" s="37">
        <v>5.18</v>
      </c>
      <c r="M29" s="37">
        <v>5.0999999999999996</v>
      </c>
      <c r="N29" s="218">
        <v>-1.5444015444015413E-2</v>
      </c>
    </row>
    <row r="30" spans="6:14" x14ac:dyDescent="0.25">
      <c r="F30" s="220" t="s">
        <v>20</v>
      </c>
      <c r="G30" s="37" t="s">
        <v>20</v>
      </c>
      <c r="H30" s="219" t="s">
        <v>20</v>
      </c>
      <c r="I30" s="217">
        <v>0</v>
      </c>
      <c r="K30" s="173" t="s">
        <v>37</v>
      </c>
      <c r="L30" s="37">
        <v>17.649999999999999</v>
      </c>
      <c r="M30" s="37">
        <v>17.600000000000001</v>
      </c>
      <c r="N30" s="218">
        <v>-2.8328611898015277E-3</v>
      </c>
    </row>
    <row r="31" spans="6:14" x14ac:dyDescent="0.25">
      <c r="F31" s="220" t="s">
        <v>20</v>
      </c>
      <c r="G31" s="37" t="s">
        <v>20</v>
      </c>
      <c r="H31" s="219" t="s">
        <v>20</v>
      </c>
      <c r="I31" s="217">
        <v>0</v>
      </c>
      <c r="K31" s="173" t="s">
        <v>20</v>
      </c>
      <c r="L31" s="37" t="s">
        <v>20</v>
      </c>
      <c r="M31" s="37" t="s">
        <v>20</v>
      </c>
      <c r="N31" s="218">
        <v>0</v>
      </c>
    </row>
    <row r="32" spans="6:14" x14ac:dyDescent="0.25">
      <c r="F32" s="220" t="s">
        <v>20</v>
      </c>
      <c r="G32" s="37" t="s">
        <v>20</v>
      </c>
      <c r="H32" s="219" t="s">
        <v>20</v>
      </c>
      <c r="I32" s="217">
        <v>0</v>
      </c>
      <c r="K32" s="173" t="s">
        <v>20</v>
      </c>
      <c r="L32" s="37" t="s">
        <v>20</v>
      </c>
      <c r="M32" s="37" t="s">
        <v>20</v>
      </c>
      <c r="N32" s="218">
        <v>0</v>
      </c>
    </row>
    <row r="33" spans="6:14" x14ac:dyDescent="0.25">
      <c r="F33" s="220" t="s">
        <v>20</v>
      </c>
      <c r="G33" s="37" t="s">
        <v>20</v>
      </c>
      <c r="H33" s="219" t="s">
        <v>20</v>
      </c>
      <c r="I33" s="217">
        <v>0</v>
      </c>
      <c r="K33" s="173" t="s">
        <v>20</v>
      </c>
      <c r="L33" s="37" t="s">
        <v>20</v>
      </c>
      <c r="M33" s="37" t="s">
        <v>20</v>
      </c>
      <c r="N33" s="218">
        <v>0</v>
      </c>
    </row>
    <row r="34" spans="6:14" x14ac:dyDescent="0.25">
      <c r="F34" s="220" t="s">
        <v>20</v>
      </c>
      <c r="G34" s="37" t="s">
        <v>20</v>
      </c>
      <c r="H34" s="219" t="s">
        <v>20</v>
      </c>
      <c r="I34" s="217">
        <v>0</v>
      </c>
      <c r="K34" s="173" t="s">
        <v>20</v>
      </c>
      <c r="L34" s="37" t="s">
        <v>20</v>
      </c>
      <c r="M34" s="37" t="s">
        <v>20</v>
      </c>
      <c r="N34" s="218">
        <v>0</v>
      </c>
    </row>
    <row r="35" spans="6:14" x14ac:dyDescent="0.25">
      <c r="F35" s="220" t="s">
        <v>20</v>
      </c>
      <c r="G35" s="37" t="s">
        <v>20</v>
      </c>
      <c r="H35" s="219" t="s">
        <v>20</v>
      </c>
      <c r="I35" s="217">
        <v>0</v>
      </c>
      <c r="K35" s="173" t="s">
        <v>20</v>
      </c>
      <c r="L35" s="37" t="s">
        <v>20</v>
      </c>
      <c r="M35" s="37" t="s">
        <v>20</v>
      </c>
      <c r="N35" s="218">
        <v>0</v>
      </c>
    </row>
    <row r="36" spans="6:14" x14ac:dyDescent="0.25">
      <c r="F36" s="220" t="s">
        <v>20</v>
      </c>
      <c r="G36" s="37" t="s">
        <v>20</v>
      </c>
      <c r="H36" s="219" t="s">
        <v>20</v>
      </c>
      <c r="I36" s="217">
        <v>0</v>
      </c>
      <c r="K36" s="173" t="s">
        <v>20</v>
      </c>
      <c r="L36" s="37" t="s">
        <v>20</v>
      </c>
      <c r="M36" s="37" t="s">
        <v>20</v>
      </c>
      <c r="N36" s="218">
        <v>0</v>
      </c>
    </row>
    <row r="37" spans="6:14" x14ac:dyDescent="0.25">
      <c r="F37" s="220" t="s">
        <v>20</v>
      </c>
      <c r="G37" s="37" t="s">
        <v>20</v>
      </c>
      <c r="H37" s="219" t="s">
        <v>20</v>
      </c>
      <c r="I37" s="217">
        <v>0</v>
      </c>
      <c r="K37" s="173" t="s">
        <v>20</v>
      </c>
      <c r="L37" s="37" t="s">
        <v>20</v>
      </c>
      <c r="M37" s="37" t="s">
        <v>20</v>
      </c>
      <c r="N37" s="218">
        <v>0</v>
      </c>
    </row>
    <row r="38" spans="6:14" x14ac:dyDescent="0.25">
      <c r="F38" s="220" t="s">
        <v>20</v>
      </c>
      <c r="G38" s="37" t="s">
        <v>20</v>
      </c>
      <c r="H38" s="219" t="s">
        <v>20</v>
      </c>
      <c r="I38" s="217">
        <v>0</v>
      </c>
      <c r="K38" s="173" t="s">
        <v>20</v>
      </c>
      <c r="L38" s="37" t="s">
        <v>20</v>
      </c>
      <c r="M38" s="37" t="s">
        <v>20</v>
      </c>
      <c r="N38" s="218">
        <v>0</v>
      </c>
    </row>
    <row r="39" spans="6:14" x14ac:dyDescent="0.25">
      <c r="F39" s="220" t="s">
        <v>20</v>
      </c>
      <c r="G39" s="37" t="s">
        <v>20</v>
      </c>
      <c r="H39" s="219" t="s">
        <v>20</v>
      </c>
      <c r="I39" s="217">
        <v>0</v>
      </c>
      <c r="K39" s="173" t="s">
        <v>20</v>
      </c>
      <c r="L39" s="37" t="s">
        <v>20</v>
      </c>
      <c r="M39" s="37" t="s">
        <v>20</v>
      </c>
      <c r="N39" s="218">
        <v>0</v>
      </c>
    </row>
    <row r="40" spans="6:14" x14ac:dyDescent="0.25">
      <c r="F40" s="220" t="s">
        <v>20</v>
      </c>
      <c r="G40" s="37" t="s">
        <v>20</v>
      </c>
      <c r="H40" s="219" t="s">
        <v>20</v>
      </c>
      <c r="I40" s="217">
        <v>0</v>
      </c>
      <c r="K40" s="173" t="s">
        <v>20</v>
      </c>
      <c r="L40" s="37" t="s">
        <v>20</v>
      </c>
      <c r="M40" s="37" t="s">
        <v>20</v>
      </c>
      <c r="N40" s="218">
        <v>0</v>
      </c>
    </row>
    <row r="41" spans="6:14" x14ac:dyDescent="0.25">
      <c r="F41" s="221" t="s">
        <v>20</v>
      </c>
      <c r="G41" s="37" t="s">
        <v>20</v>
      </c>
      <c r="H41" s="219" t="s">
        <v>20</v>
      </c>
      <c r="I41" s="217">
        <v>0</v>
      </c>
      <c r="K41" s="173" t="s">
        <v>20</v>
      </c>
      <c r="L41" s="37" t="s">
        <v>20</v>
      </c>
      <c r="M41" s="37" t="s">
        <v>20</v>
      </c>
      <c r="N41" s="218">
        <v>0</v>
      </c>
    </row>
    <row r="42" spans="6:14" x14ac:dyDescent="0.25">
      <c r="F42" s="220" t="s">
        <v>20</v>
      </c>
      <c r="G42" s="37" t="s">
        <v>20</v>
      </c>
      <c r="H42" s="219" t="s">
        <v>20</v>
      </c>
      <c r="I42" s="217">
        <v>0</v>
      </c>
      <c r="K42" s="173" t="s">
        <v>20</v>
      </c>
      <c r="L42" s="37" t="s">
        <v>20</v>
      </c>
      <c r="M42" s="37" t="s">
        <v>20</v>
      </c>
      <c r="N42" s="218">
        <v>0</v>
      </c>
    </row>
    <row r="43" spans="6:14" x14ac:dyDescent="0.25">
      <c r="F43" s="220" t="s">
        <v>20</v>
      </c>
      <c r="G43" s="37" t="s">
        <v>20</v>
      </c>
      <c r="H43" s="219" t="s">
        <v>20</v>
      </c>
      <c r="I43" s="217">
        <v>0</v>
      </c>
      <c r="K43" s="173" t="s">
        <v>20</v>
      </c>
      <c r="L43" s="37" t="s">
        <v>20</v>
      </c>
      <c r="M43" s="37" t="s">
        <v>20</v>
      </c>
      <c r="N43" s="218">
        <v>0</v>
      </c>
    </row>
    <row r="44" spans="6:14" x14ac:dyDescent="0.25">
      <c r="F44" s="220" t="s">
        <v>20</v>
      </c>
      <c r="G44" s="37" t="s">
        <v>20</v>
      </c>
      <c r="H44" s="219" t="s">
        <v>20</v>
      </c>
      <c r="I44" s="217">
        <v>0</v>
      </c>
      <c r="K44" s="173" t="s">
        <v>20</v>
      </c>
      <c r="L44" s="37" t="s">
        <v>20</v>
      </c>
      <c r="M44" s="37" t="s">
        <v>20</v>
      </c>
      <c r="N44" s="218">
        <v>0</v>
      </c>
    </row>
    <row r="45" spans="6:14" x14ac:dyDescent="0.25">
      <c r="F45" s="220" t="s">
        <v>20</v>
      </c>
      <c r="G45" s="37" t="s">
        <v>20</v>
      </c>
      <c r="H45" s="219" t="s">
        <v>20</v>
      </c>
      <c r="I45" s="217">
        <v>0</v>
      </c>
      <c r="K45" s="173" t="s">
        <v>20</v>
      </c>
      <c r="L45" s="37" t="s">
        <v>20</v>
      </c>
      <c r="M45" s="37" t="s">
        <v>20</v>
      </c>
      <c r="N45" s="218">
        <v>0</v>
      </c>
    </row>
    <row r="46" spans="6:14" x14ac:dyDescent="0.25">
      <c r="F46" s="220" t="s">
        <v>20</v>
      </c>
      <c r="G46" s="37" t="s">
        <v>20</v>
      </c>
      <c r="H46" s="219" t="s">
        <v>20</v>
      </c>
      <c r="I46" s="217">
        <v>0</v>
      </c>
      <c r="K46" s="173" t="s">
        <v>20</v>
      </c>
      <c r="L46" s="37" t="s">
        <v>20</v>
      </c>
      <c r="M46" s="37" t="s">
        <v>20</v>
      </c>
      <c r="N46" s="218">
        <v>0</v>
      </c>
    </row>
    <row r="47" spans="6:14" x14ac:dyDescent="0.25">
      <c r="F47" s="220" t="s">
        <v>20</v>
      </c>
      <c r="G47" s="37" t="s">
        <v>20</v>
      </c>
      <c r="H47" s="219" t="s">
        <v>20</v>
      </c>
      <c r="I47" s="217">
        <v>0</v>
      </c>
      <c r="K47" s="173" t="s">
        <v>20</v>
      </c>
      <c r="L47" s="37" t="s">
        <v>20</v>
      </c>
      <c r="M47" s="37" t="s">
        <v>20</v>
      </c>
      <c r="N47" s="218">
        <v>0</v>
      </c>
    </row>
    <row r="48" spans="6:14" x14ac:dyDescent="0.25">
      <c r="F48" s="220" t="s">
        <v>20</v>
      </c>
      <c r="G48" s="37" t="s">
        <v>20</v>
      </c>
      <c r="H48" s="219" t="s">
        <v>20</v>
      </c>
      <c r="I48" s="217">
        <v>0</v>
      </c>
      <c r="K48" s="173" t="s">
        <v>20</v>
      </c>
      <c r="L48" s="37" t="s">
        <v>20</v>
      </c>
      <c r="M48" s="37" t="s">
        <v>20</v>
      </c>
      <c r="N48" s="218">
        <v>0</v>
      </c>
    </row>
    <row r="49" spans="6:14" x14ac:dyDescent="0.25">
      <c r="F49" s="220" t="s">
        <v>20</v>
      </c>
      <c r="G49" s="37" t="s">
        <v>20</v>
      </c>
      <c r="H49" s="219" t="s">
        <v>20</v>
      </c>
      <c r="I49" s="217">
        <v>0</v>
      </c>
      <c r="K49" s="173" t="s">
        <v>20</v>
      </c>
      <c r="L49" s="37" t="s">
        <v>20</v>
      </c>
      <c r="M49" s="37" t="s">
        <v>20</v>
      </c>
      <c r="N49" s="218">
        <v>0</v>
      </c>
    </row>
    <row r="50" spans="6:14" x14ac:dyDescent="0.25">
      <c r="F50" s="220" t="s">
        <v>20</v>
      </c>
      <c r="G50" s="37" t="s">
        <v>20</v>
      </c>
      <c r="H50" s="219" t="s">
        <v>20</v>
      </c>
      <c r="I50" s="217">
        <v>0</v>
      </c>
      <c r="K50" s="173" t="s">
        <v>20</v>
      </c>
      <c r="L50" s="37" t="s">
        <v>20</v>
      </c>
      <c r="M50" s="37" t="s">
        <v>20</v>
      </c>
      <c r="N50" s="218">
        <v>0</v>
      </c>
    </row>
    <row r="51" spans="6:14" x14ac:dyDescent="0.25">
      <c r="F51" s="220" t="s">
        <v>20</v>
      </c>
      <c r="G51" s="37" t="s">
        <v>20</v>
      </c>
      <c r="H51" s="219" t="s">
        <v>20</v>
      </c>
      <c r="I51" s="217">
        <v>0</v>
      </c>
      <c r="K51" s="173" t="s">
        <v>20</v>
      </c>
      <c r="L51" s="37" t="s">
        <v>20</v>
      </c>
      <c r="M51" s="37" t="s">
        <v>20</v>
      </c>
      <c r="N51" s="218">
        <v>0</v>
      </c>
    </row>
    <row r="52" spans="6:14" x14ac:dyDescent="0.25">
      <c r="F52" s="220" t="s">
        <v>20</v>
      </c>
      <c r="G52" s="37" t="s">
        <v>20</v>
      </c>
      <c r="H52" s="219" t="s">
        <v>20</v>
      </c>
      <c r="I52" s="217">
        <v>0</v>
      </c>
      <c r="K52" s="173" t="s">
        <v>20</v>
      </c>
      <c r="L52" s="37" t="s">
        <v>20</v>
      </c>
      <c r="M52" s="37" t="s">
        <v>20</v>
      </c>
      <c r="N52" s="218">
        <v>0</v>
      </c>
    </row>
    <row r="53" spans="6:14" x14ac:dyDescent="0.25">
      <c r="F53" s="220" t="s">
        <v>20</v>
      </c>
      <c r="G53" s="37" t="s">
        <v>20</v>
      </c>
      <c r="H53" s="219" t="s">
        <v>20</v>
      </c>
      <c r="I53" s="217">
        <v>0</v>
      </c>
      <c r="K53" s="173" t="s">
        <v>20</v>
      </c>
      <c r="L53" s="37" t="s">
        <v>20</v>
      </c>
      <c r="M53" s="37" t="s">
        <v>20</v>
      </c>
      <c r="N53" s="218">
        <v>0</v>
      </c>
    </row>
    <row r="54" spans="6:14" x14ac:dyDescent="0.25">
      <c r="F54" s="220" t="s">
        <v>20</v>
      </c>
      <c r="G54" s="37" t="s">
        <v>20</v>
      </c>
      <c r="H54" s="219" t="s">
        <v>20</v>
      </c>
      <c r="I54" s="217">
        <v>0</v>
      </c>
      <c r="K54" s="173" t="s">
        <v>20</v>
      </c>
      <c r="L54" s="37" t="s">
        <v>20</v>
      </c>
      <c r="M54" s="37" t="s">
        <v>20</v>
      </c>
      <c r="N54" s="218">
        <v>0</v>
      </c>
    </row>
    <row r="55" spans="6:14" x14ac:dyDescent="0.25">
      <c r="F55" s="220" t="s">
        <v>20</v>
      </c>
      <c r="G55" s="37" t="s">
        <v>20</v>
      </c>
      <c r="H55" s="219" t="s">
        <v>20</v>
      </c>
      <c r="I55" s="217">
        <v>0</v>
      </c>
      <c r="K55" s="173" t="s">
        <v>20</v>
      </c>
      <c r="L55" s="37" t="s">
        <v>20</v>
      </c>
      <c r="M55" s="37" t="s">
        <v>20</v>
      </c>
      <c r="N55" s="218">
        <v>0</v>
      </c>
    </row>
    <row r="56" spans="6:14" x14ac:dyDescent="0.25">
      <c r="F56" s="220" t="s">
        <v>20</v>
      </c>
      <c r="G56" s="37" t="s">
        <v>20</v>
      </c>
      <c r="H56" s="219" t="s">
        <v>20</v>
      </c>
      <c r="I56" s="217">
        <v>0</v>
      </c>
      <c r="K56" s="173" t="s">
        <v>20</v>
      </c>
      <c r="L56" s="37" t="s">
        <v>20</v>
      </c>
      <c r="M56" s="37" t="s">
        <v>20</v>
      </c>
      <c r="N56" s="218">
        <v>0</v>
      </c>
    </row>
    <row r="57" spans="6:14" x14ac:dyDescent="0.25">
      <c r="F57" s="137" t="s">
        <v>20</v>
      </c>
      <c r="G57" s="37" t="s">
        <v>20</v>
      </c>
      <c r="H57" s="37" t="s">
        <v>20</v>
      </c>
      <c r="I57" s="134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37" t="s">
        <v>20</v>
      </c>
      <c r="G58" s="37" t="s">
        <v>20</v>
      </c>
      <c r="H58" s="37" t="s">
        <v>20</v>
      </c>
      <c r="I58" s="134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37" t="s">
        <v>20</v>
      </c>
      <c r="G59" s="37" t="s">
        <v>20</v>
      </c>
      <c r="H59" s="37" t="s">
        <v>20</v>
      </c>
      <c r="I59" s="134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37" t="s">
        <v>20</v>
      </c>
      <c r="G60" s="37" t="s">
        <v>20</v>
      </c>
      <c r="H60" s="37" t="s">
        <v>20</v>
      </c>
      <c r="I60" s="134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37" t="s">
        <v>20</v>
      </c>
      <c r="G61" s="37" t="s">
        <v>20</v>
      </c>
      <c r="H61" s="37" t="s">
        <v>20</v>
      </c>
      <c r="I61" s="134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37"/>
      <c r="G62" s="37"/>
      <c r="H62" s="37"/>
      <c r="I62" s="134"/>
      <c r="J62" s="103"/>
      <c r="K62" s="36"/>
      <c r="L62" s="37"/>
      <c r="M62" s="37"/>
      <c r="N62" s="38"/>
    </row>
    <row r="63" spans="6:14" x14ac:dyDescent="0.25">
      <c r="F63" s="137"/>
      <c r="G63" s="37"/>
      <c r="H63" s="37"/>
      <c r="I63" s="134"/>
      <c r="J63" s="103"/>
      <c r="K63" s="36"/>
      <c r="L63" s="37"/>
      <c r="M63" s="37"/>
      <c r="N63" s="38"/>
    </row>
    <row r="64" spans="6:14" x14ac:dyDescent="0.25">
      <c r="F64" s="137"/>
      <c r="G64" s="37"/>
      <c r="H64" s="37"/>
      <c r="I64" s="134"/>
      <c r="J64" s="103"/>
      <c r="K64" s="36"/>
      <c r="L64" s="37"/>
      <c r="M64" s="37"/>
      <c r="N64" s="38"/>
    </row>
    <row r="65" spans="6:14" x14ac:dyDescent="0.25">
      <c r="F65" s="137"/>
      <c r="G65" s="37"/>
      <c r="H65" s="37"/>
      <c r="I65" s="134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37"/>
      <c r="G66" s="37"/>
      <c r="H66" s="37"/>
      <c r="I66" s="134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37"/>
      <c r="G67" s="37"/>
      <c r="H67" s="37"/>
      <c r="I67" s="134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37"/>
      <c r="G68" s="37"/>
      <c r="H68" s="37"/>
      <c r="I68" s="134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37"/>
      <c r="G69" s="37"/>
      <c r="H69" s="37"/>
      <c r="I69" s="134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37"/>
      <c r="G70" s="37"/>
      <c r="H70" s="37"/>
      <c r="I70" s="134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37"/>
      <c r="G71" s="37"/>
      <c r="H71" s="37"/>
      <c r="I71" s="134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37"/>
      <c r="G72" s="37"/>
      <c r="H72" s="37"/>
      <c r="I72" s="134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37"/>
      <c r="G73" s="37"/>
      <c r="H73" s="37"/>
      <c r="I73" s="134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37"/>
      <c r="G74" s="37"/>
      <c r="H74" s="37"/>
      <c r="I74" s="134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37"/>
      <c r="G75" s="37"/>
      <c r="H75" s="37"/>
      <c r="I75" s="134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37"/>
      <c r="G76" s="37"/>
      <c r="H76" s="37"/>
      <c r="I76" s="134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37"/>
      <c r="G77" s="37"/>
      <c r="H77" s="37"/>
      <c r="I77" s="134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37"/>
      <c r="G78" s="37"/>
      <c r="H78" s="37"/>
      <c r="I78" s="134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37"/>
      <c r="G79" s="37"/>
      <c r="H79" s="37"/>
      <c r="I79" s="134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37" t="s">
        <v>20</v>
      </c>
      <c r="G80" s="37" t="s">
        <v>20</v>
      </c>
      <c r="H80" s="37" t="s">
        <v>20</v>
      </c>
      <c r="I80" s="134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37" t="s">
        <v>20</v>
      </c>
      <c r="G81" s="37" t="s">
        <v>20</v>
      </c>
      <c r="H81" s="37" t="s">
        <v>20</v>
      </c>
      <c r="I81" s="134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37" t="s">
        <v>20</v>
      </c>
      <c r="G82" s="37" t="s">
        <v>20</v>
      </c>
      <c r="H82" s="37" t="s">
        <v>20</v>
      </c>
      <c r="I82" s="134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37" t="s">
        <v>20</v>
      </c>
      <c r="G83" s="37" t="s">
        <v>20</v>
      </c>
      <c r="H83" s="37" t="s">
        <v>20</v>
      </c>
      <c r="I83" s="134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37" t="s">
        <v>20</v>
      </c>
      <c r="G84" s="37" t="s">
        <v>20</v>
      </c>
      <c r="H84" s="37" t="s">
        <v>20</v>
      </c>
      <c r="I84" s="134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37" t="s">
        <v>20</v>
      </c>
      <c r="G85" s="37" t="s">
        <v>20</v>
      </c>
      <c r="H85" s="37" t="s">
        <v>20</v>
      </c>
      <c r="I85" s="134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37" t="s">
        <v>20</v>
      </c>
      <c r="G86" s="37" t="s">
        <v>20</v>
      </c>
      <c r="H86" s="37" t="s">
        <v>20</v>
      </c>
      <c r="I86" s="134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37" t="s">
        <v>20</v>
      </c>
      <c r="G87" s="37" t="s">
        <v>20</v>
      </c>
      <c r="H87" s="37" t="s">
        <v>20</v>
      </c>
      <c r="I87" s="134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37" t="s">
        <v>20</v>
      </c>
      <c r="G88" s="37" t="s">
        <v>20</v>
      </c>
      <c r="H88" s="37" t="s">
        <v>20</v>
      </c>
      <c r="I88" s="134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37" t="s">
        <v>20</v>
      </c>
      <c r="G89" s="37" t="s">
        <v>20</v>
      </c>
      <c r="H89" s="37" t="s">
        <v>20</v>
      </c>
      <c r="I89" s="134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37" t="s">
        <v>20</v>
      </c>
      <c r="G90" s="37" t="s">
        <v>20</v>
      </c>
      <c r="H90" s="37" t="s">
        <v>20</v>
      </c>
      <c r="I90" s="134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37" t="s">
        <v>20</v>
      </c>
      <c r="G91" s="37" t="s">
        <v>20</v>
      </c>
      <c r="H91" s="37" t="s">
        <v>20</v>
      </c>
      <c r="I91" s="134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37" t="s">
        <v>20</v>
      </c>
      <c r="G92" s="37" t="s">
        <v>20</v>
      </c>
      <c r="H92" s="37" t="s">
        <v>20</v>
      </c>
      <c r="I92" s="134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37" t="s">
        <v>20</v>
      </c>
      <c r="G93" s="37" t="s">
        <v>20</v>
      </c>
      <c r="H93" s="37" t="s">
        <v>20</v>
      </c>
      <c r="I93" s="134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37" t="s">
        <v>20</v>
      </c>
      <c r="G94" s="37" t="s">
        <v>20</v>
      </c>
      <c r="H94" s="37" t="s">
        <v>20</v>
      </c>
      <c r="I94" s="134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37" t="s">
        <v>20</v>
      </c>
      <c r="G95" s="37" t="s">
        <v>20</v>
      </c>
      <c r="H95" s="37" t="s">
        <v>20</v>
      </c>
      <c r="I95" s="134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37" t="s">
        <v>20</v>
      </c>
      <c r="G96" s="37" t="s">
        <v>20</v>
      </c>
      <c r="H96" s="37" t="s">
        <v>20</v>
      </c>
      <c r="I96" s="134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37" t="s">
        <v>20</v>
      </c>
      <c r="G97" s="37" t="s">
        <v>20</v>
      </c>
      <c r="H97" s="37" t="s">
        <v>20</v>
      </c>
      <c r="I97" s="134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37" t="s">
        <v>20</v>
      </c>
      <c r="G98" s="37" t="s">
        <v>20</v>
      </c>
      <c r="H98" s="37" t="s">
        <v>20</v>
      </c>
      <c r="I98" s="134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37" t="s">
        <v>20</v>
      </c>
      <c r="G99" s="37" t="s">
        <v>20</v>
      </c>
      <c r="H99" s="37" t="s">
        <v>20</v>
      </c>
      <c r="I99" s="134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37" t="s">
        <v>20</v>
      </c>
      <c r="G100" s="37" t="s">
        <v>20</v>
      </c>
      <c r="H100" s="37" t="s">
        <v>20</v>
      </c>
      <c r="I100" s="134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37" t="s">
        <v>20</v>
      </c>
      <c r="G101" s="37" t="s">
        <v>20</v>
      </c>
      <c r="H101" s="37" t="s">
        <v>20</v>
      </c>
      <c r="I101" s="134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37" t="s">
        <v>20</v>
      </c>
      <c r="G102" s="37" t="s">
        <v>20</v>
      </c>
      <c r="H102" s="37" t="s">
        <v>20</v>
      </c>
      <c r="I102" s="134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37" t="s">
        <v>20</v>
      </c>
      <c r="G103" s="37" t="s">
        <v>20</v>
      </c>
      <c r="H103" s="37" t="s">
        <v>20</v>
      </c>
      <c r="I103" s="134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37" t="s">
        <v>20</v>
      </c>
      <c r="G104" s="37" t="s">
        <v>20</v>
      </c>
      <c r="H104" s="37" t="s">
        <v>20</v>
      </c>
      <c r="I104" s="134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37" t="s">
        <v>20</v>
      </c>
      <c r="G105" s="37" t="s">
        <v>20</v>
      </c>
      <c r="H105" s="37" t="s">
        <v>20</v>
      </c>
      <c r="I105" s="134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37" t="s">
        <v>20</v>
      </c>
      <c r="G106" s="37" t="s">
        <v>20</v>
      </c>
      <c r="H106" s="37" t="s">
        <v>20</v>
      </c>
      <c r="I106" s="134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37" t="s">
        <v>20</v>
      </c>
      <c r="G107" s="37" t="s">
        <v>20</v>
      </c>
      <c r="H107" s="37" t="s">
        <v>20</v>
      </c>
      <c r="I107" s="134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37" t="s">
        <v>20</v>
      </c>
      <c r="G108" s="37" t="s">
        <v>20</v>
      </c>
      <c r="H108" s="37" t="s">
        <v>20</v>
      </c>
      <c r="I108" s="134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37" t="s">
        <v>20</v>
      </c>
      <c r="G109" s="37" t="s">
        <v>20</v>
      </c>
      <c r="H109" s="37" t="s">
        <v>20</v>
      </c>
      <c r="I109" s="134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37" t="s">
        <v>20</v>
      </c>
      <c r="G110" s="37" t="s">
        <v>20</v>
      </c>
      <c r="H110" s="37" t="s">
        <v>20</v>
      </c>
      <c r="I110" s="134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37" t="s">
        <v>20</v>
      </c>
      <c r="G111" s="37" t="s">
        <v>20</v>
      </c>
      <c r="H111" s="37" t="s">
        <v>20</v>
      </c>
      <c r="I111" s="134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37" t="s">
        <v>20</v>
      </c>
      <c r="G112" s="37" t="s">
        <v>20</v>
      </c>
      <c r="H112" s="37" t="s">
        <v>20</v>
      </c>
      <c r="I112" s="134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37" t="s">
        <v>20</v>
      </c>
      <c r="G113" s="37" t="s">
        <v>20</v>
      </c>
      <c r="H113" s="37" t="s">
        <v>20</v>
      </c>
      <c r="I113" s="134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37" t="s">
        <v>20</v>
      </c>
      <c r="G114" s="37" t="s">
        <v>20</v>
      </c>
      <c r="H114" s="37" t="s">
        <v>20</v>
      </c>
      <c r="I114" s="134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37" t="s">
        <v>20</v>
      </c>
      <c r="G115" s="37" t="s">
        <v>20</v>
      </c>
      <c r="H115" s="37" t="s">
        <v>20</v>
      </c>
      <c r="I115" s="134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37" t="s">
        <v>20</v>
      </c>
      <c r="G116" s="37" t="s">
        <v>20</v>
      </c>
      <c r="H116" s="37" t="s">
        <v>20</v>
      </c>
      <c r="I116" s="134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37" t="s">
        <v>20</v>
      </c>
      <c r="G117" s="37" t="s">
        <v>20</v>
      </c>
      <c r="H117" s="37" t="s">
        <v>20</v>
      </c>
      <c r="I117" s="134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37" t="s">
        <v>20</v>
      </c>
      <c r="G118" s="37" t="s">
        <v>20</v>
      </c>
      <c r="H118" s="37" t="s">
        <v>20</v>
      </c>
      <c r="I118" s="134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37" t="s">
        <v>20</v>
      </c>
      <c r="G119" s="37" t="s">
        <v>20</v>
      </c>
      <c r="H119" s="37" t="s">
        <v>20</v>
      </c>
      <c r="I119" s="134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37" t="s">
        <v>20</v>
      </c>
      <c r="G120" s="37" t="s">
        <v>20</v>
      </c>
      <c r="H120" s="37" t="s">
        <v>20</v>
      </c>
      <c r="I120" s="134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37" t="s">
        <v>20</v>
      </c>
      <c r="G121" s="37" t="s">
        <v>20</v>
      </c>
      <c r="H121" s="37" t="s">
        <v>20</v>
      </c>
      <c r="I121" s="134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37" t="s">
        <v>20</v>
      </c>
      <c r="G122" s="37" t="s">
        <v>20</v>
      </c>
      <c r="H122" s="37" t="s">
        <v>20</v>
      </c>
      <c r="I122" s="134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37" t="s">
        <v>20</v>
      </c>
      <c r="G123" s="37" t="s">
        <v>20</v>
      </c>
      <c r="H123" s="37" t="s">
        <v>20</v>
      </c>
      <c r="I123" s="134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37" t="s">
        <v>20</v>
      </c>
      <c r="G124" s="37" t="s">
        <v>20</v>
      </c>
      <c r="H124" s="37" t="s">
        <v>20</v>
      </c>
      <c r="I124" s="134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37" t="s">
        <v>98</v>
      </c>
      <c r="G125" s="37"/>
      <c r="H125" s="37">
        <v>0</v>
      </c>
      <c r="I125" s="134">
        <v>0</v>
      </c>
      <c r="J125" s="103">
        <v>0.17333333333333334</v>
      </c>
      <c r="K125" s="36">
        <v>11015.982120000001</v>
      </c>
      <c r="L125" s="37" t="s">
        <v>20</v>
      </c>
      <c r="M125" s="37" t="s">
        <v>20</v>
      </c>
      <c r="N125" s="38">
        <v>0</v>
      </c>
    </row>
    <row r="126" spans="6:14" x14ac:dyDescent="0.25">
      <c r="F126" s="137" t="s">
        <v>99</v>
      </c>
      <c r="G126" s="37"/>
      <c r="H126" s="37">
        <v>0</v>
      </c>
      <c r="I126" s="134">
        <v>0</v>
      </c>
      <c r="J126" s="103">
        <v>0.13960113960113962</v>
      </c>
      <c r="K126" s="36">
        <v>7414.4342256000009</v>
      </c>
      <c r="L126" s="37" t="s">
        <v>20</v>
      </c>
      <c r="M126" s="37" t="s">
        <v>20</v>
      </c>
      <c r="N126" s="38">
        <v>0</v>
      </c>
    </row>
    <row r="127" spans="6:14" x14ac:dyDescent="0.25">
      <c r="F127" s="137" t="s">
        <v>100</v>
      </c>
      <c r="G127" s="37"/>
      <c r="H127" s="37">
        <v>0</v>
      </c>
      <c r="I127" s="134">
        <v>0</v>
      </c>
      <c r="J127" s="103">
        <v>-0.10144927536231885</v>
      </c>
      <c r="K127" s="36">
        <v>6900.9395439999998</v>
      </c>
      <c r="L127" s="37" t="s">
        <v>20</v>
      </c>
      <c r="M127" s="37" t="s">
        <v>20</v>
      </c>
      <c r="N127" s="38">
        <v>0</v>
      </c>
    </row>
    <row r="128" spans="6:14" x14ac:dyDescent="0.25">
      <c r="F128" s="137"/>
      <c r="G128" s="37"/>
      <c r="H128" s="37">
        <v>0</v>
      </c>
      <c r="I128" s="134">
        <v>0</v>
      </c>
      <c r="J128" s="103"/>
      <c r="K128" s="36"/>
      <c r="L128" s="37" t="s">
        <v>20</v>
      </c>
      <c r="M128" s="37" t="s">
        <v>20</v>
      </c>
      <c r="N128" s="38">
        <v>0</v>
      </c>
    </row>
    <row r="129" spans="6:14" x14ac:dyDescent="0.25">
      <c r="F129" s="137" t="s">
        <v>68</v>
      </c>
      <c r="G129" s="37">
        <v>10.1</v>
      </c>
      <c r="H129" s="37">
        <v>10.1</v>
      </c>
      <c r="I129" s="134">
        <v>5.07</v>
      </c>
      <c r="J129" s="103">
        <v>0.29487179487179493</v>
      </c>
      <c r="K129" s="36">
        <v>12633.525046399998</v>
      </c>
      <c r="L129" s="37" t="s">
        <v>20</v>
      </c>
      <c r="M129" s="37" t="s">
        <v>20</v>
      </c>
      <c r="N129" s="38">
        <v>0</v>
      </c>
    </row>
    <row r="130" spans="6:14" x14ac:dyDescent="0.25">
      <c r="F130" s="137"/>
      <c r="G130" s="37"/>
      <c r="H130" s="37">
        <v>0</v>
      </c>
      <c r="I130" s="134">
        <v>0</v>
      </c>
      <c r="J130" s="103"/>
      <c r="K130" s="36"/>
      <c r="L130" s="37" t="s">
        <v>20</v>
      </c>
      <c r="M130" s="37" t="s">
        <v>20</v>
      </c>
      <c r="N130" s="38">
        <v>0</v>
      </c>
    </row>
    <row r="131" spans="6:14" x14ac:dyDescent="0.25">
      <c r="F131" s="137" t="s">
        <v>98</v>
      </c>
      <c r="G131" s="37"/>
      <c r="H131" s="37">
        <v>0</v>
      </c>
      <c r="I131" s="134">
        <v>0</v>
      </c>
      <c r="J131" s="103">
        <v>0.29487179487179493</v>
      </c>
      <c r="K131" s="36">
        <v>12633.525046399998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37" t="s">
        <v>99</v>
      </c>
      <c r="G132" s="37"/>
      <c r="H132" s="37">
        <v>0</v>
      </c>
      <c r="I132" s="134">
        <v>0</v>
      </c>
      <c r="J132" s="103">
        <v>0.29487179487179493</v>
      </c>
      <c r="K132" s="36">
        <v>12633.525046399998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37" t="s">
        <v>100</v>
      </c>
      <c r="G133" s="37"/>
      <c r="H133" s="37">
        <v>0</v>
      </c>
      <c r="I133" s="134">
        <v>0</v>
      </c>
      <c r="J133" s="103">
        <v>0.29487179487179493</v>
      </c>
      <c r="K133" s="36">
        <v>12633.525046399998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37"/>
      <c r="G134" s="37"/>
      <c r="H134" s="37">
        <v>0</v>
      </c>
      <c r="I134" s="134">
        <v>0</v>
      </c>
      <c r="J134" s="103"/>
      <c r="K134" s="36"/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37" t="s">
        <v>116</v>
      </c>
      <c r="G135" s="37">
        <v>54</v>
      </c>
      <c r="H135" s="37">
        <v>70</v>
      </c>
      <c r="I135" s="134">
        <v>50</v>
      </c>
      <c r="J135" s="103">
        <v>-2.5270758122743708E-2</v>
      </c>
      <c r="K135" s="36">
        <v>26998.487999999998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37"/>
      <c r="G136" s="37"/>
      <c r="H136" s="37">
        <v>0</v>
      </c>
      <c r="I136" s="134">
        <v>0</v>
      </c>
      <c r="J136" s="103"/>
      <c r="K136" s="36"/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37" t="s">
        <v>98</v>
      </c>
      <c r="G137" s="37"/>
      <c r="H137" s="37">
        <v>0</v>
      </c>
      <c r="I137" s="134">
        <v>0</v>
      </c>
      <c r="J137" s="103">
        <v>-2.5270758122743708E-2</v>
      </c>
      <c r="K137" s="36">
        <v>26998.487999999998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37" t="s">
        <v>99</v>
      </c>
      <c r="G138" s="37"/>
      <c r="H138" s="37">
        <v>0</v>
      </c>
      <c r="I138" s="134">
        <v>0</v>
      </c>
      <c r="J138" s="103">
        <v>-2.5270758122743708E-2</v>
      </c>
      <c r="K138" s="36">
        <v>26998.487999999998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37" t="s">
        <v>100</v>
      </c>
      <c r="G139" s="37"/>
      <c r="H139" s="37">
        <v>0</v>
      </c>
      <c r="I139" s="134">
        <v>0</v>
      </c>
      <c r="J139" s="103">
        <v>-2.5270758122743708E-2</v>
      </c>
      <c r="K139" s="36">
        <v>26998.487999999998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37"/>
      <c r="G140" s="37"/>
      <c r="H140" s="37">
        <v>0</v>
      </c>
      <c r="I140" s="134">
        <v>0</v>
      </c>
      <c r="J140" s="103"/>
      <c r="K140" s="131"/>
      <c r="L140" s="154" t="s">
        <v>20</v>
      </c>
      <c r="M140" s="154" t="s">
        <v>20</v>
      </c>
      <c r="N140" s="132">
        <v>0</v>
      </c>
    </row>
    <row r="141" spans="6:14" s="3" customFormat="1" x14ac:dyDescent="0.25">
      <c r="F141" s="138" t="s">
        <v>180</v>
      </c>
      <c r="G141" s="135">
        <v>15</v>
      </c>
      <c r="H141" s="135">
        <v>21.85</v>
      </c>
      <c r="I141" s="136">
        <v>10.3</v>
      </c>
      <c r="J141" s="103">
        <v>0.10701107011070099</v>
      </c>
      <c r="K141" s="131">
        <v>19537.216545000003</v>
      </c>
      <c r="L141" s="154" t="s">
        <v>20</v>
      </c>
      <c r="M141" s="154" t="s">
        <v>20</v>
      </c>
      <c r="N141" s="132">
        <v>0</v>
      </c>
    </row>
    <row r="142" spans="6:14" s="3" customFormat="1" x14ac:dyDescent="0.25">
      <c r="F142" s="3" t="s">
        <v>132</v>
      </c>
      <c r="G142" s="3">
        <v>11.5</v>
      </c>
      <c r="H142" s="3">
        <v>13.8</v>
      </c>
      <c r="I142" s="3">
        <v>10.9</v>
      </c>
      <c r="J142" s="3">
        <v>-0.16363636363636369</v>
      </c>
      <c r="K142" s="3">
        <v>3505.0436735999997</v>
      </c>
    </row>
    <row r="143" spans="6:14" s="3" customFormat="1" x14ac:dyDescent="0.25">
      <c r="F143" s="3" t="s">
        <v>35</v>
      </c>
      <c r="G143" s="3">
        <v>18.7</v>
      </c>
      <c r="H143" s="3">
        <v>21</v>
      </c>
      <c r="I143" s="3">
        <v>14.4</v>
      </c>
      <c r="J143" s="3">
        <v>-0.10311750599520397</v>
      </c>
      <c r="K143" s="3">
        <v>12976.9045879</v>
      </c>
    </row>
    <row r="144" spans="6:14" s="3" customFormat="1" x14ac:dyDescent="0.25">
      <c r="F144" s="3" t="s">
        <v>50</v>
      </c>
      <c r="G144" s="3">
        <v>228</v>
      </c>
      <c r="H144" s="3">
        <v>249.5</v>
      </c>
      <c r="I144" s="3">
        <v>173.4</v>
      </c>
      <c r="J144" s="3">
        <v>0</v>
      </c>
      <c r="K144" s="3">
        <v>82215.719735999999</v>
      </c>
    </row>
    <row r="145" spans="6:11" s="3" customFormat="1" x14ac:dyDescent="0.25">
      <c r="F145" s="3" t="s">
        <v>54</v>
      </c>
      <c r="G145" s="3">
        <v>3</v>
      </c>
      <c r="H145" s="3">
        <v>4</v>
      </c>
      <c r="I145" s="3">
        <v>2.0299999999999998</v>
      </c>
      <c r="J145" s="3">
        <v>-0.18918918918918926</v>
      </c>
      <c r="K145" s="3">
        <v>37294.237442999998</v>
      </c>
    </row>
    <row r="146" spans="6:11" s="3" customFormat="1" x14ac:dyDescent="0.25">
      <c r="F146" s="3" t="s">
        <v>62</v>
      </c>
      <c r="G146" s="3">
        <v>145</v>
      </c>
      <c r="H146" s="3">
        <v>145</v>
      </c>
      <c r="I146" s="3">
        <v>79.099999999999994</v>
      </c>
      <c r="J146" s="3">
        <v>0.11538461538461542</v>
      </c>
      <c r="K146" s="3">
        <v>49230.666364999997</v>
      </c>
    </row>
    <row r="147" spans="6:11" s="3" customFormat="1" x14ac:dyDescent="0.25">
      <c r="F147" s="3" t="s">
        <v>139</v>
      </c>
      <c r="G147" s="3">
        <v>671.7</v>
      </c>
      <c r="H147" s="3">
        <v>682</v>
      </c>
      <c r="I147" s="3">
        <v>282</v>
      </c>
      <c r="J147" s="3">
        <v>0.66964951528709915</v>
      </c>
      <c r="K147" s="3">
        <v>395258.21162370004</v>
      </c>
    </row>
    <row r="148" spans="6:11" s="3" customFormat="1" x14ac:dyDescent="0.25">
      <c r="H148" s="3">
        <v>0</v>
      </c>
      <c r="I148" s="3">
        <v>0</v>
      </c>
    </row>
    <row r="149" spans="6:11" s="3" customFormat="1" x14ac:dyDescent="0.25">
      <c r="F149" s="3" t="s">
        <v>98</v>
      </c>
      <c r="H149" s="3">
        <v>0</v>
      </c>
      <c r="I149" s="3">
        <v>0</v>
      </c>
      <c r="J149" s="3">
        <v>0.11538461538461542</v>
      </c>
      <c r="K149" s="3">
        <v>82215.719735999999</v>
      </c>
    </row>
    <row r="150" spans="6:11" s="3" customFormat="1" x14ac:dyDescent="0.25">
      <c r="F150" s="3" t="s">
        <v>99</v>
      </c>
      <c r="H150" s="3">
        <v>0</v>
      </c>
      <c r="I150" s="3">
        <v>0</v>
      </c>
      <c r="J150" s="3">
        <v>-5.1558752997601986E-2</v>
      </c>
      <c r="K150" s="3">
        <v>28415.726994000001</v>
      </c>
    </row>
    <row r="151" spans="6:11" s="3" customFormat="1" x14ac:dyDescent="0.25">
      <c r="F151" s="3" t="s">
        <v>100</v>
      </c>
      <c r="H151" s="3">
        <v>0</v>
      </c>
      <c r="I151" s="3">
        <v>0</v>
      </c>
      <c r="J151" s="3">
        <v>-0.18918918918918926</v>
      </c>
      <c r="K151" s="3">
        <v>3505.0436735999997</v>
      </c>
    </row>
    <row r="152" spans="6:11" s="3" customFormat="1" x14ac:dyDescent="0.25">
      <c r="H152" s="3">
        <v>0</v>
      </c>
      <c r="I152" s="3">
        <v>0</v>
      </c>
    </row>
    <row r="153" spans="6:11" s="3" customFormat="1" x14ac:dyDescent="0.25">
      <c r="F153" s="3" t="s">
        <v>136</v>
      </c>
      <c r="G153" s="3">
        <v>1.1000000000000001</v>
      </c>
      <c r="H153" s="3">
        <v>1.35</v>
      </c>
      <c r="I153" s="3">
        <v>0.94</v>
      </c>
      <c r="J153" s="3">
        <v>0.10000000000000009</v>
      </c>
      <c r="K153" s="3">
        <v>848.59500000000014</v>
      </c>
    </row>
    <row r="154" spans="6:11" s="3" customFormat="1" x14ac:dyDescent="0.25">
      <c r="F154" s="3" t="s">
        <v>67</v>
      </c>
      <c r="G154" s="3">
        <v>1.17</v>
      </c>
      <c r="H154" s="3">
        <v>1.7</v>
      </c>
      <c r="I154" s="3">
        <v>1.01</v>
      </c>
      <c r="J154" s="3">
        <v>-8.5937500000000111E-2</v>
      </c>
      <c r="K154" s="3">
        <v>504.74911967999998</v>
      </c>
    </row>
    <row r="155" spans="6:11" s="3" customFormat="1" x14ac:dyDescent="0.25">
      <c r="H155" s="3">
        <v>0</v>
      </c>
      <c r="I155" s="3">
        <v>0</v>
      </c>
    </row>
    <row r="156" spans="6:11" s="3" customFormat="1" x14ac:dyDescent="0.25">
      <c r="F156" s="3" t="s">
        <v>98</v>
      </c>
      <c r="J156" s="3">
        <v>0.10000000000000009</v>
      </c>
      <c r="K156" s="3">
        <v>848.59500000000014</v>
      </c>
    </row>
    <row r="157" spans="6:11" s="3" customFormat="1" x14ac:dyDescent="0.25">
      <c r="F157" s="3" t="s">
        <v>99</v>
      </c>
      <c r="J157" s="3">
        <v>7.0312499999999889E-3</v>
      </c>
      <c r="K157" s="3">
        <v>676.67205984000009</v>
      </c>
    </row>
    <row r="158" spans="6:11" s="3" customFormat="1" x14ac:dyDescent="0.25">
      <c r="F158" s="3" t="s">
        <v>100</v>
      </c>
      <c r="J158" s="3">
        <v>-8.5937500000000111E-2</v>
      </c>
      <c r="K158" s="3">
        <v>504.74911967999998</v>
      </c>
    </row>
    <row r="159" spans="6:11" s="3" customFormat="1" x14ac:dyDescent="0.25"/>
    <row r="160" spans="6:11" s="3" customFormat="1" x14ac:dyDescent="0.25">
      <c r="F160" s="3" t="s">
        <v>64</v>
      </c>
      <c r="G160" s="3">
        <v>0.76</v>
      </c>
      <c r="H160" s="3">
        <v>1.04</v>
      </c>
      <c r="I160" s="3">
        <v>0.72</v>
      </c>
      <c r="J160" s="3">
        <v>-3.7974683544303778E-2</v>
      </c>
      <c r="K160" s="3">
        <v>1974.78080116</v>
      </c>
    </row>
    <row r="161" spans="6:11" s="3" customFormat="1" x14ac:dyDescent="0.25"/>
    <row r="162" spans="6:11" s="3" customFormat="1" x14ac:dyDescent="0.25">
      <c r="F162" s="3" t="s">
        <v>98</v>
      </c>
      <c r="J162" s="3">
        <v>-3.7974683544303778E-2</v>
      </c>
      <c r="K162" s="3">
        <v>1974.78080116</v>
      </c>
    </row>
    <row r="163" spans="6:11" s="3" customFormat="1" x14ac:dyDescent="0.25">
      <c r="F163" s="3" t="s">
        <v>99</v>
      </c>
      <c r="J163" s="3">
        <v>-3.7974683544303778E-2</v>
      </c>
      <c r="K163" s="3">
        <v>1974.78080116</v>
      </c>
    </row>
    <row r="164" spans="6:11" s="3" customFormat="1" x14ac:dyDescent="0.25">
      <c r="F164" s="3" t="s">
        <v>100</v>
      </c>
      <c r="J164" s="3">
        <v>-3.7974683544303778E-2</v>
      </c>
      <c r="K164" s="3">
        <v>1974.78080116</v>
      </c>
    </row>
    <row r="165" spans="6:11" s="3" customFormat="1" x14ac:dyDescent="0.25"/>
    <row r="166" spans="6:11" s="3" customFormat="1" x14ac:dyDescent="0.25">
      <c r="F166" s="3" t="s">
        <v>169</v>
      </c>
      <c r="G166" s="3">
        <v>160.5</v>
      </c>
      <c r="H166" s="3">
        <v>182.9</v>
      </c>
      <c r="I166" s="3">
        <v>115</v>
      </c>
      <c r="J166" s="3">
        <v>-5.5326662742789856E-2</v>
      </c>
      <c r="K166" s="3">
        <v>3266899.3445250001</v>
      </c>
    </row>
    <row r="167" spans="6:11" s="3" customFormat="1" x14ac:dyDescent="0.25">
      <c r="F167" s="3" t="s">
        <v>172</v>
      </c>
      <c r="G167" s="3">
        <v>837</v>
      </c>
      <c r="H167" s="3">
        <v>930</v>
      </c>
      <c r="I167" s="3">
        <v>298.89999999999998</v>
      </c>
      <c r="J167" s="3">
        <v>-1.73749706503874E-2</v>
      </c>
      <c r="K167" s="3">
        <v>3145572.8088480001</v>
      </c>
    </row>
    <row r="168" spans="6:11" s="3" customFormat="1" x14ac:dyDescent="0.25">
      <c r="H168" s="3">
        <v>0</v>
      </c>
      <c r="I168" s="3">
        <v>0</v>
      </c>
    </row>
    <row r="169" spans="6:11" s="3" customFormat="1" x14ac:dyDescent="0.25">
      <c r="F169" s="3" t="s">
        <v>98</v>
      </c>
      <c r="J169" s="3">
        <v>-1.73749706503874E-2</v>
      </c>
      <c r="K169" s="3">
        <v>3266899.3445250001</v>
      </c>
    </row>
    <row r="170" spans="6:11" s="3" customFormat="1" x14ac:dyDescent="0.25">
      <c r="F170" s="3" t="s">
        <v>99</v>
      </c>
      <c r="J170" s="3">
        <v>-3.6350816696588628E-2</v>
      </c>
      <c r="K170" s="3">
        <v>3206236.0766865001</v>
      </c>
    </row>
    <row r="171" spans="6:11" s="3" customFormat="1" x14ac:dyDescent="0.25">
      <c r="F171" s="3" t="s">
        <v>100</v>
      </c>
      <c r="J171" s="3">
        <v>-5.5326662742789856E-2</v>
      </c>
      <c r="K171" s="3">
        <v>3145572.8088480001</v>
      </c>
    </row>
    <row r="172" spans="6:11" s="3" customFormat="1" x14ac:dyDescent="0.25"/>
    <row r="173" spans="6:11" s="3" customFormat="1" x14ac:dyDescent="0.25"/>
    <row r="174" spans="6:11" s="3" customFormat="1" x14ac:dyDescent="0.25"/>
    <row r="175" spans="6:11" s="3" customFormat="1" x14ac:dyDescent="0.25"/>
    <row r="176" spans="6:11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57:I131 N57:N139">
    <cfRule type="cellIs" dxfId="27" priority="12" operator="lessThan">
      <formula>0</formula>
    </cfRule>
  </conditionalFormatting>
  <conditionalFormatting sqref="I57:I131 N57:N139">
    <cfRule type="cellIs" dxfId="26" priority="11" operator="equal">
      <formula>0</formula>
    </cfRule>
  </conditionalFormatting>
  <conditionalFormatting sqref="I57:I141">
    <cfRule type="cellIs" dxfId="25" priority="6" operator="lessThan">
      <formula>0</formula>
    </cfRule>
  </conditionalFormatting>
  <conditionalFormatting sqref="I57:I141">
    <cfRule type="cellIs" dxfId="24" priority="5" operator="equal">
      <formula>0</formula>
    </cfRule>
  </conditionalFormatting>
  <conditionalFormatting sqref="N10:N56 I10:I56">
    <cfRule type="cellIs" dxfId="23" priority="2" operator="lessThan">
      <formula>0</formula>
    </cfRule>
  </conditionalFormatting>
  <conditionalFormatting sqref="N10:N56 I10:I56">
    <cfRule type="cellIs" dxfId="22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26" t="s">
        <v>78</v>
      </c>
      <c r="F11" s="226"/>
      <c r="G11" s="226"/>
      <c r="H11" s="226"/>
      <c r="I11" s="55"/>
      <c r="J11" s="226" t="s">
        <v>79</v>
      </c>
      <c r="K11" s="226"/>
      <c r="L11" s="226"/>
      <c r="M11" s="226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0" t="s">
        <v>134</v>
      </c>
      <c r="F13" s="214">
        <v>67614896</v>
      </c>
      <c r="G13" s="10">
        <v>67614896</v>
      </c>
      <c r="H13" s="215">
        <v>0.19961929119427926</v>
      </c>
      <c r="I13" s="216"/>
      <c r="J13" s="10" t="s">
        <v>134</v>
      </c>
      <c r="K13" s="214">
        <v>832795740.75</v>
      </c>
      <c r="L13" s="10">
        <v>832795740.75</v>
      </c>
      <c r="M13" s="215">
        <v>0.20521699257923859</v>
      </c>
    </row>
    <row r="14" spans="1:246" x14ac:dyDescent="0.25">
      <c r="E14" s="10" t="s">
        <v>30</v>
      </c>
      <c r="F14" s="214">
        <v>36619323</v>
      </c>
      <c r="G14" s="10">
        <v>36619323</v>
      </c>
      <c r="H14" s="215">
        <v>0.10811113724517699</v>
      </c>
      <c r="I14" s="216"/>
      <c r="J14" s="10" t="s">
        <v>215</v>
      </c>
      <c r="K14" s="214">
        <v>755248988.39999998</v>
      </c>
      <c r="L14" s="10">
        <v>755248988.39999998</v>
      </c>
      <c r="M14" s="215">
        <v>0.18610797157581432</v>
      </c>
    </row>
    <row r="15" spans="1:246" x14ac:dyDescent="0.25">
      <c r="E15" s="10" t="s">
        <v>131</v>
      </c>
      <c r="F15" s="214">
        <v>26549871</v>
      </c>
      <c r="G15" s="10">
        <v>26549871</v>
      </c>
      <c r="H15" s="215">
        <v>7.8383118866581558E-2</v>
      </c>
      <c r="I15" s="216"/>
      <c r="J15" s="10" t="s">
        <v>235</v>
      </c>
      <c r="K15" s="214">
        <v>369933979.25</v>
      </c>
      <c r="L15" s="10">
        <v>369933979.25</v>
      </c>
      <c r="M15" s="215">
        <v>9.1158894023865053E-2</v>
      </c>
    </row>
    <row r="16" spans="1:246" x14ac:dyDescent="0.25">
      <c r="E16" s="10" t="s">
        <v>215</v>
      </c>
      <c r="F16" s="214">
        <v>25563059</v>
      </c>
      <c r="G16" s="10">
        <v>25563059</v>
      </c>
      <c r="H16" s="215">
        <v>7.5469756225574031E-2</v>
      </c>
      <c r="I16" s="216"/>
      <c r="J16" s="10" t="s">
        <v>30</v>
      </c>
      <c r="K16" s="214">
        <v>351205679.94999999</v>
      </c>
      <c r="L16" s="10">
        <v>351205679.94999999</v>
      </c>
      <c r="M16" s="215">
        <v>8.6543878515970396E-2</v>
      </c>
    </row>
    <row r="17" spans="5:13" x14ac:dyDescent="0.25">
      <c r="E17" s="10" t="s">
        <v>39</v>
      </c>
      <c r="F17" s="214">
        <v>19473904</v>
      </c>
      <c r="G17" s="10">
        <v>19473904</v>
      </c>
      <c r="H17" s="215">
        <v>5.7492758892440501E-2</v>
      </c>
      <c r="I17" s="216"/>
      <c r="J17" s="10" t="s">
        <v>53</v>
      </c>
      <c r="K17" s="214">
        <v>325592125.30000001</v>
      </c>
      <c r="L17" s="10">
        <v>325592125.30000001</v>
      </c>
      <c r="M17" s="215">
        <v>8.0232202798461077E-2</v>
      </c>
    </row>
    <row r="18" spans="5:13" x14ac:dyDescent="0.25">
      <c r="E18" s="10" t="s">
        <v>235</v>
      </c>
      <c r="F18" s="214">
        <v>19000933</v>
      </c>
      <c r="G18" s="10">
        <v>19000933</v>
      </c>
      <c r="H18" s="215">
        <v>5.6096407772186621E-2</v>
      </c>
      <c r="I18" s="216"/>
      <c r="J18" s="10" t="s">
        <v>169</v>
      </c>
      <c r="K18" s="214">
        <v>256384743.59999999</v>
      </c>
      <c r="L18" s="10">
        <v>256384743.59999999</v>
      </c>
      <c r="M18" s="215">
        <v>6.3178164164729697E-2</v>
      </c>
    </row>
    <row r="19" spans="5:13" x14ac:dyDescent="0.25">
      <c r="E19" s="10" t="s">
        <v>164</v>
      </c>
      <c r="F19" s="214">
        <v>17270244</v>
      </c>
      <c r="G19" s="10">
        <v>17270244</v>
      </c>
      <c r="H19" s="215">
        <v>5.0986898893289057E-2</v>
      </c>
      <c r="I19" s="216"/>
      <c r="J19" s="10" t="s">
        <v>18</v>
      </c>
      <c r="K19" s="214">
        <v>175220476.09999999</v>
      </c>
      <c r="L19" s="10">
        <v>175220476.09999999</v>
      </c>
      <c r="M19" s="215">
        <v>4.3177717397018693E-2</v>
      </c>
    </row>
    <row r="20" spans="5:13" x14ac:dyDescent="0.25">
      <c r="E20" s="10" t="s">
        <v>14</v>
      </c>
      <c r="F20" s="214">
        <v>12302288</v>
      </c>
      <c r="G20" s="10">
        <v>12302288</v>
      </c>
      <c r="H20" s="215">
        <v>3.6320014610802441E-2</v>
      </c>
      <c r="I20" s="216"/>
      <c r="J20" s="10" t="s">
        <v>164</v>
      </c>
      <c r="K20" s="214">
        <v>168025495.75</v>
      </c>
      <c r="L20" s="10">
        <v>168025495.75</v>
      </c>
      <c r="M20" s="215">
        <v>4.14047349514505E-2</v>
      </c>
    </row>
    <row r="21" spans="5:13" x14ac:dyDescent="0.25">
      <c r="E21" s="10" t="s">
        <v>220</v>
      </c>
      <c r="F21" s="214">
        <v>7166360</v>
      </c>
      <c r="G21" s="10">
        <v>7166360</v>
      </c>
      <c r="H21" s="215">
        <v>2.1157227005762683E-2</v>
      </c>
      <c r="I21" s="216"/>
      <c r="J21" s="10" t="s">
        <v>12</v>
      </c>
      <c r="K21" s="214">
        <v>131100305.2</v>
      </c>
      <c r="L21" s="10">
        <v>131100305.2</v>
      </c>
      <c r="M21" s="215">
        <v>3.2305653166687757E-2</v>
      </c>
    </row>
    <row r="22" spans="5:13" x14ac:dyDescent="0.25">
      <c r="E22" s="10" t="s">
        <v>18</v>
      </c>
      <c r="F22" s="214">
        <v>7040936</v>
      </c>
      <c r="G22" s="10">
        <v>7040936</v>
      </c>
      <c r="H22" s="215">
        <v>2.0786938038983065E-2</v>
      </c>
      <c r="I22" s="216"/>
      <c r="J22" s="10" t="s">
        <v>14</v>
      </c>
      <c r="K22" s="214">
        <v>102417837.2</v>
      </c>
      <c r="L22" s="10">
        <v>102417837.2</v>
      </c>
      <c r="M22" s="215">
        <v>2.5237737788771305E-2</v>
      </c>
    </row>
    <row r="23" spans="5:13" x14ac:dyDescent="0.25">
      <c r="F23" s="214"/>
      <c r="H23" s="215"/>
      <c r="K23" s="214"/>
      <c r="M23" s="215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21" priority="116" operator="equal">
      <formula>0</formula>
    </cfRule>
  </conditionalFormatting>
  <conditionalFormatting sqref="M9">
    <cfRule type="cellIs" dxfId="20" priority="115" operator="lessThan">
      <formula>0</formula>
    </cfRule>
  </conditionalFormatting>
  <conditionalFormatting sqref="G25:G34">
    <cfRule type="dataBar" priority="111">
      <dataBar showValue="0">
        <cfvo type="min"/>
        <cfvo type="max"/>
        <color rgb="FF638EC6"/>
      </dataBar>
    </cfRule>
  </conditionalFormatting>
  <conditionalFormatting sqref="L15:L23">
    <cfRule type="cellIs" dxfId="19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8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7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6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15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14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13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12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82" t="s">
        <v>87</v>
      </c>
      <c r="C9" s="184" t="s">
        <v>88</v>
      </c>
      <c r="D9" s="186" t="s">
        <v>137</v>
      </c>
      <c r="E9" s="188" t="s">
        <v>89</v>
      </c>
      <c r="F9" s="189"/>
      <c r="G9" s="189" t="s">
        <v>90</v>
      </c>
      <c r="H9" s="130" t="s">
        <v>91</v>
      </c>
    </row>
    <row r="10" spans="2:8" x14ac:dyDescent="0.25">
      <c r="B10" s="183"/>
      <c r="C10" s="185"/>
      <c r="D10" s="187" t="s">
        <v>138</v>
      </c>
      <c r="E10" s="130" t="s">
        <v>92</v>
      </c>
      <c r="F10" s="130" t="s">
        <v>93</v>
      </c>
      <c r="G10" s="130" t="s">
        <v>94</v>
      </c>
      <c r="H10" s="130" t="s">
        <v>95</v>
      </c>
    </row>
    <row r="11" spans="2:8" x14ac:dyDescent="0.25">
      <c r="B11" s="70" t="s">
        <v>96</v>
      </c>
      <c r="C11" s="71"/>
      <c r="D11" s="129"/>
      <c r="E11" s="128"/>
      <c r="F11" s="128"/>
      <c r="G11" s="128"/>
      <c r="H11" s="72"/>
    </row>
    <row r="12" spans="2:8" x14ac:dyDescent="0.25">
      <c r="B12" s="190" t="s">
        <v>97</v>
      </c>
      <c r="C12" s="191" t="s">
        <v>30</v>
      </c>
      <c r="D12" s="192">
        <v>9.6</v>
      </c>
      <c r="E12" s="192">
        <v>10</v>
      </c>
      <c r="F12" s="192">
        <v>7.2</v>
      </c>
      <c r="G12" s="193">
        <v>0.13609467455621305</v>
      </c>
      <c r="H12" s="194">
        <v>341234.16597119998</v>
      </c>
    </row>
    <row r="13" spans="2:8" x14ac:dyDescent="0.25">
      <c r="B13" s="195"/>
      <c r="C13" s="196" t="s">
        <v>17</v>
      </c>
      <c r="D13" s="192">
        <v>6.95</v>
      </c>
      <c r="E13" s="192">
        <v>7.4</v>
      </c>
      <c r="F13" s="192">
        <v>4.5</v>
      </c>
      <c r="G13" s="193">
        <v>0.15833333333333344</v>
      </c>
      <c r="H13" s="194">
        <v>170918.70204999999</v>
      </c>
    </row>
    <row r="14" spans="2:8" x14ac:dyDescent="0.25">
      <c r="B14" s="195"/>
      <c r="C14" s="196" t="s">
        <v>38</v>
      </c>
      <c r="D14" s="192">
        <v>3.15</v>
      </c>
      <c r="E14" s="192">
        <v>3.8</v>
      </c>
      <c r="F14" s="192">
        <v>2.2599999999999998</v>
      </c>
      <c r="G14" s="193">
        <v>-5.4054054054054057E-2</v>
      </c>
      <c r="H14" s="194">
        <v>62378.538875099999</v>
      </c>
    </row>
    <row r="15" spans="2:8" x14ac:dyDescent="0.25">
      <c r="B15" s="195"/>
      <c r="C15" s="196" t="s">
        <v>39</v>
      </c>
      <c r="D15" s="192">
        <v>2.74</v>
      </c>
      <c r="E15" s="192">
        <v>3.07</v>
      </c>
      <c r="F15" s="192">
        <v>1.95</v>
      </c>
      <c r="G15" s="193">
        <v>8.7301587301587436E-2</v>
      </c>
      <c r="H15" s="194">
        <v>79390.94384302001</v>
      </c>
    </row>
    <row r="16" spans="2:8" x14ac:dyDescent="0.25">
      <c r="B16" s="195"/>
      <c r="C16" s="196" t="s">
        <v>134</v>
      </c>
      <c r="D16" s="192">
        <v>11.75</v>
      </c>
      <c r="E16" s="192">
        <v>12.7</v>
      </c>
      <c r="F16" s="192">
        <v>6.05</v>
      </c>
      <c r="G16" s="193">
        <v>0.64335664335664333</v>
      </c>
      <c r="H16" s="194">
        <v>421769.690306</v>
      </c>
    </row>
    <row r="17" spans="2:10" x14ac:dyDescent="0.25">
      <c r="B17" s="195"/>
      <c r="C17" s="196" t="s">
        <v>43</v>
      </c>
      <c r="D17" s="192">
        <v>29</v>
      </c>
      <c r="E17" s="192">
        <v>38.200000000000003</v>
      </c>
      <c r="F17" s="192">
        <v>28</v>
      </c>
      <c r="G17" s="193">
        <v>-0.10355486862442043</v>
      </c>
      <c r="H17" s="194">
        <v>853504.19749599998</v>
      </c>
    </row>
    <row r="18" spans="2:10" x14ac:dyDescent="0.25">
      <c r="B18" s="195"/>
      <c r="C18" s="196" t="s">
        <v>135</v>
      </c>
      <c r="D18" s="192">
        <v>39.5</v>
      </c>
      <c r="E18" s="192">
        <v>52.9</v>
      </c>
      <c r="F18" s="192">
        <v>38</v>
      </c>
      <c r="G18" s="193">
        <v>-0.10329171396140746</v>
      </c>
      <c r="H18" s="194">
        <v>414946.21064100001</v>
      </c>
    </row>
    <row r="19" spans="2:10" x14ac:dyDescent="0.25">
      <c r="B19" s="195"/>
      <c r="C19" s="196" t="s">
        <v>61</v>
      </c>
      <c r="D19" s="192">
        <v>1.55</v>
      </c>
      <c r="E19" s="192">
        <v>2.42</v>
      </c>
      <c r="F19" s="192">
        <v>1.35</v>
      </c>
      <c r="G19" s="193">
        <v>-0.24019607843137258</v>
      </c>
      <c r="H19" s="194">
        <v>44625.148095299999</v>
      </c>
    </row>
    <row r="20" spans="2:10" x14ac:dyDescent="0.25">
      <c r="B20" s="195"/>
      <c r="C20" s="196" t="s">
        <v>14</v>
      </c>
      <c r="D20" s="192">
        <v>8.3000000000000007</v>
      </c>
      <c r="E20" s="192">
        <v>9.75</v>
      </c>
      <c r="F20" s="192">
        <v>6.6</v>
      </c>
      <c r="G20" s="193">
        <v>-4.0462427745664664E-2</v>
      </c>
      <c r="H20" s="194">
        <v>283855.19735440006</v>
      </c>
    </row>
    <row r="21" spans="2:10" x14ac:dyDescent="0.25">
      <c r="B21" s="195"/>
      <c r="C21" s="196" t="s">
        <v>18</v>
      </c>
      <c r="D21" s="192">
        <v>24.85</v>
      </c>
      <c r="E21" s="192">
        <v>28.15</v>
      </c>
      <c r="F21" s="192">
        <v>20.3</v>
      </c>
      <c r="G21" s="193">
        <v>2.0161290322580072E-3</v>
      </c>
      <c r="H21" s="194">
        <v>780202.8705821</v>
      </c>
      <c r="J21" s="112"/>
    </row>
    <row r="22" spans="2:10" x14ac:dyDescent="0.25">
      <c r="B22" s="195"/>
      <c r="C22" s="196"/>
      <c r="D22" s="192"/>
      <c r="E22" s="192">
        <v>0</v>
      </c>
      <c r="F22" s="192">
        <v>0</v>
      </c>
      <c r="G22" s="193"/>
      <c r="H22" s="194"/>
    </row>
    <row r="23" spans="2:10" x14ac:dyDescent="0.25">
      <c r="B23" s="197"/>
      <c r="C23" s="198" t="s">
        <v>98</v>
      </c>
      <c r="D23" s="199"/>
      <c r="E23" s="192">
        <v>0</v>
      </c>
      <c r="F23" s="192">
        <v>0</v>
      </c>
      <c r="G23" s="200">
        <v>0.64335664335664333</v>
      </c>
      <c r="H23" s="199">
        <v>853504.19749599998</v>
      </c>
    </row>
    <row r="24" spans="2:10" x14ac:dyDescent="0.25">
      <c r="B24" s="197"/>
      <c r="C24" s="198" t="s">
        <v>99</v>
      </c>
      <c r="D24" s="199"/>
      <c r="E24" s="192">
        <v>0</v>
      </c>
      <c r="F24" s="192">
        <v>0</v>
      </c>
      <c r="G24" s="200">
        <v>-1.9223149356703328E-2</v>
      </c>
      <c r="H24" s="199">
        <v>312544.68166280002</v>
      </c>
    </row>
    <row r="25" spans="2:10" x14ac:dyDescent="0.25">
      <c r="B25" s="201"/>
      <c r="C25" s="198" t="s">
        <v>100</v>
      </c>
      <c r="D25" s="199"/>
      <c r="E25" s="192">
        <v>0</v>
      </c>
      <c r="F25" s="192">
        <v>0</v>
      </c>
      <c r="G25" s="202">
        <v>-0.24019607843137258</v>
      </c>
      <c r="H25" s="199">
        <v>44625.148095299999</v>
      </c>
    </row>
    <row r="26" spans="2:10" x14ac:dyDescent="0.25">
      <c r="B26" s="201"/>
      <c r="C26" s="203"/>
      <c r="D26" s="199"/>
      <c r="E26" s="192">
        <v>0</v>
      </c>
      <c r="F26" s="192">
        <v>0</v>
      </c>
      <c r="G26" s="202"/>
      <c r="H26" s="199"/>
    </row>
    <row r="27" spans="2:10" x14ac:dyDescent="0.25">
      <c r="B27" s="190" t="s">
        <v>101</v>
      </c>
      <c r="C27" s="196" t="s">
        <v>10</v>
      </c>
      <c r="D27" s="192">
        <v>0.9</v>
      </c>
      <c r="E27" s="192">
        <v>1.59</v>
      </c>
      <c r="F27" s="192">
        <v>0.83</v>
      </c>
      <c r="G27" s="193">
        <v>-0.20353982300884943</v>
      </c>
      <c r="H27" s="194">
        <v>6237.1840320000001</v>
      </c>
    </row>
    <row r="28" spans="2:10" x14ac:dyDescent="0.25">
      <c r="B28" s="195"/>
      <c r="C28" s="196" t="s">
        <v>36</v>
      </c>
      <c r="D28" s="192">
        <v>0.56000000000000005</v>
      </c>
      <c r="E28" s="192">
        <v>0.81</v>
      </c>
      <c r="F28" s="192">
        <v>0.48</v>
      </c>
      <c r="G28" s="193">
        <v>-5.0847457627118509E-2</v>
      </c>
      <c r="H28" s="194">
        <v>8248.5242644000009</v>
      </c>
    </row>
    <row r="29" spans="2:10" x14ac:dyDescent="0.25">
      <c r="B29" s="195"/>
      <c r="C29" s="196" t="s">
        <v>160</v>
      </c>
      <c r="D29" s="192">
        <v>7.85</v>
      </c>
      <c r="E29" s="192">
        <v>7.85</v>
      </c>
      <c r="F29" s="192">
        <v>5</v>
      </c>
      <c r="G29" s="193">
        <v>0.341880341880342</v>
      </c>
      <c r="H29" s="194">
        <v>46172.633930750002</v>
      </c>
    </row>
    <row r="30" spans="2:10" x14ac:dyDescent="0.25">
      <c r="B30" s="195"/>
      <c r="C30" s="196" t="s">
        <v>133</v>
      </c>
      <c r="D30" s="192">
        <v>2.2999999999999998</v>
      </c>
      <c r="E30" s="192">
        <v>2.99</v>
      </c>
      <c r="F30" s="192">
        <v>0.7</v>
      </c>
      <c r="G30" s="193">
        <v>1.1904761904761902</v>
      </c>
      <c r="H30" s="194">
        <v>24149.999999999996</v>
      </c>
    </row>
    <row r="31" spans="2:10" x14ac:dyDescent="0.25">
      <c r="B31" s="195"/>
      <c r="C31" s="196" t="s">
        <v>47</v>
      </c>
      <c r="D31" s="192">
        <v>1.2</v>
      </c>
      <c r="E31" s="192">
        <v>1.71</v>
      </c>
      <c r="F31" s="192">
        <v>0.26</v>
      </c>
      <c r="G31" s="193">
        <v>2.4285714285714288</v>
      </c>
      <c r="H31" s="194">
        <v>8788.1201051999997</v>
      </c>
    </row>
    <row r="32" spans="2:10" x14ac:dyDescent="0.25">
      <c r="B32" s="195"/>
      <c r="C32" s="196" t="s">
        <v>49</v>
      </c>
      <c r="D32" s="192">
        <v>0.28000000000000003</v>
      </c>
      <c r="E32" s="192">
        <v>0.55000000000000004</v>
      </c>
      <c r="F32" s="192">
        <v>0.2</v>
      </c>
      <c r="G32" s="193">
        <v>3.7037037037036979E-2</v>
      </c>
      <c r="H32" s="194">
        <v>3128.3653822400001</v>
      </c>
    </row>
    <row r="33" spans="2:8" x14ac:dyDescent="0.25">
      <c r="B33" s="195"/>
      <c r="C33" s="196" t="s">
        <v>121</v>
      </c>
      <c r="D33" s="192">
        <v>0.46</v>
      </c>
      <c r="E33" s="192">
        <v>0.6</v>
      </c>
      <c r="F33" s="192">
        <v>0.41</v>
      </c>
      <c r="G33" s="193">
        <v>0</v>
      </c>
      <c r="H33" s="194">
        <v>2475.9734853</v>
      </c>
    </row>
    <row r="34" spans="2:8" x14ac:dyDescent="0.25">
      <c r="B34" s="195"/>
      <c r="C34" s="196" t="s">
        <v>166</v>
      </c>
      <c r="D34" s="192">
        <v>0.23</v>
      </c>
      <c r="E34" s="192">
        <v>0.31</v>
      </c>
      <c r="F34" s="192">
        <v>0.2</v>
      </c>
      <c r="G34" s="193">
        <v>0.14999999999999991</v>
      </c>
      <c r="H34" s="194">
        <v>3189.33333318</v>
      </c>
    </row>
    <row r="35" spans="2:8" x14ac:dyDescent="0.25">
      <c r="B35" s="195"/>
      <c r="C35" s="196" t="s">
        <v>171</v>
      </c>
      <c r="D35" s="192">
        <v>0.2</v>
      </c>
      <c r="E35" s="192">
        <v>0</v>
      </c>
      <c r="F35" s="192">
        <v>0</v>
      </c>
      <c r="G35" s="193">
        <v>0</v>
      </c>
      <c r="H35" s="194">
        <v>2582.2061172000003</v>
      </c>
    </row>
    <row r="36" spans="2:8" x14ac:dyDescent="0.25">
      <c r="B36" s="195"/>
      <c r="C36" s="196"/>
      <c r="D36" s="192"/>
      <c r="E36" s="192">
        <v>0</v>
      </c>
      <c r="F36" s="192">
        <v>0</v>
      </c>
      <c r="G36" s="193"/>
      <c r="H36" s="194"/>
    </row>
    <row r="37" spans="2:8" x14ac:dyDescent="0.25">
      <c r="B37" s="197"/>
      <c r="C37" s="198" t="s">
        <v>98</v>
      </c>
      <c r="D37" s="199"/>
      <c r="E37" s="192">
        <v>0</v>
      </c>
      <c r="F37" s="192">
        <v>0</v>
      </c>
      <c r="G37" s="200">
        <v>2.4285714285714288</v>
      </c>
      <c r="H37" s="199">
        <v>46172.633930750002</v>
      </c>
    </row>
    <row r="38" spans="2:8" x14ac:dyDescent="0.25">
      <c r="B38" s="197"/>
      <c r="C38" s="198" t="s">
        <v>99</v>
      </c>
      <c r="D38" s="200"/>
      <c r="E38" s="192">
        <v>0</v>
      </c>
      <c r="F38" s="192">
        <v>0</v>
      </c>
      <c r="G38" s="200">
        <v>3.7037037037036979E-2</v>
      </c>
      <c r="H38" s="199">
        <v>6237.1840320000001</v>
      </c>
    </row>
    <row r="39" spans="2:8" x14ac:dyDescent="0.25">
      <c r="B39" s="201"/>
      <c r="C39" s="198" t="s">
        <v>100</v>
      </c>
      <c r="D39" s="199"/>
      <c r="E39" s="192">
        <v>0</v>
      </c>
      <c r="F39" s="192">
        <v>0</v>
      </c>
      <c r="G39" s="202">
        <v>-0.20353982300884943</v>
      </c>
      <c r="H39" s="199">
        <v>2475.9734853</v>
      </c>
    </row>
    <row r="40" spans="2:8" x14ac:dyDescent="0.25">
      <c r="B40" s="201"/>
      <c r="C40" s="203"/>
      <c r="D40" s="199"/>
      <c r="E40" s="192">
        <v>0</v>
      </c>
      <c r="F40" s="192">
        <v>0</v>
      </c>
      <c r="G40" s="202"/>
      <c r="H40" s="199"/>
    </row>
    <row r="41" spans="2:8" x14ac:dyDescent="0.25">
      <c r="B41" s="190" t="s">
        <v>176</v>
      </c>
      <c r="C41" s="196" t="s">
        <v>34</v>
      </c>
      <c r="D41" s="192">
        <v>4.7</v>
      </c>
      <c r="E41" s="192">
        <v>5.7</v>
      </c>
      <c r="F41" s="192">
        <v>3.96</v>
      </c>
      <c r="G41" s="193">
        <v>-9.6153846153846145E-2</v>
      </c>
      <c r="H41" s="194">
        <v>1899.98675</v>
      </c>
    </row>
    <row r="42" spans="2:8" x14ac:dyDescent="0.25">
      <c r="B42" s="190"/>
      <c r="C42" s="196" t="s">
        <v>59</v>
      </c>
      <c r="D42" s="192">
        <v>0.59</v>
      </c>
      <c r="E42" s="192">
        <v>0.83</v>
      </c>
      <c r="F42" s="192">
        <v>0.2</v>
      </c>
      <c r="G42" s="193">
        <v>1.2692307692307692</v>
      </c>
      <c r="H42" s="194">
        <v>3035.76834366</v>
      </c>
    </row>
    <row r="43" spans="2:8" x14ac:dyDescent="0.25">
      <c r="B43" s="195"/>
      <c r="C43" s="196" t="s">
        <v>65</v>
      </c>
      <c r="D43" s="192">
        <v>3.02</v>
      </c>
      <c r="E43" s="192">
        <v>0</v>
      </c>
      <c r="F43" s="192">
        <v>0</v>
      </c>
      <c r="G43" s="193">
        <v>0</v>
      </c>
      <c r="H43" s="194">
        <v>2949.2187650999999</v>
      </c>
    </row>
    <row r="44" spans="2:8" x14ac:dyDescent="0.25">
      <c r="B44" s="195"/>
      <c r="C44" s="196"/>
      <c r="D44" s="192"/>
      <c r="E44" s="192">
        <v>0</v>
      </c>
      <c r="F44" s="192">
        <v>0</v>
      </c>
      <c r="G44" s="193"/>
      <c r="H44" s="194"/>
    </row>
    <row r="45" spans="2:8" x14ac:dyDescent="0.25">
      <c r="B45" s="197"/>
      <c r="C45" s="198" t="s">
        <v>98</v>
      </c>
      <c r="D45" s="199"/>
      <c r="E45" s="192">
        <v>0</v>
      </c>
      <c r="F45" s="192">
        <v>0</v>
      </c>
      <c r="G45" s="200">
        <v>1.2692307692307692</v>
      </c>
      <c r="H45" s="199">
        <v>3035.76834366</v>
      </c>
    </row>
    <row r="46" spans="2:8" x14ac:dyDescent="0.25">
      <c r="B46" s="197"/>
      <c r="C46" s="198" t="s">
        <v>99</v>
      </c>
      <c r="D46" s="199"/>
      <c r="E46" s="192">
        <v>0</v>
      </c>
      <c r="F46" s="192">
        <v>0</v>
      </c>
      <c r="G46" s="200">
        <v>0</v>
      </c>
      <c r="H46" s="199">
        <v>2949.2187650999999</v>
      </c>
    </row>
    <row r="47" spans="2:8" x14ac:dyDescent="0.25">
      <c r="B47" s="201"/>
      <c r="C47" s="198" t="s">
        <v>100</v>
      </c>
      <c r="D47" s="199"/>
      <c r="E47" s="192">
        <v>0</v>
      </c>
      <c r="F47" s="192">
        <v>0</v>
      </c>
      <c r="G47" s="202">
        <v>-9.6153846153846145E-2</v>
      </c>
      <c r="H47" s="199">
        <v>1899.98675</v>
      </c>
    </row>
    <row r="48" spans="2:8" x14ac:dyDescent="0.25">
      <c r="B48" s="201"/>
      <c r="C48" s="203"/>
      <c r="D48" s="199"/>
      <c r="E48" s="192">
        <v>0</v>
      </c>
      <c r="F48" s="192">
        <v>0</v>
      </c>
      <c r="G48" s="202"/>
      <c r="H48" s="199"/>
    </row>
    <row r="49" spans="2:8" ht="15.75" x14ac:dyDescent="0.25">
      <c r="B49" s="204" t="s">
        <v>102</v>
      </c>
      <c r="C49" s="191"/>
      <c r="D49" s="205"/>
      <c r="E49" s="192">
        <v>0</v>
      </c>
      <c r="F49" s="192">
        <v>0</v>
      </c>
      <c r="G49" s="205"/>
      <c r="H49" s="206"/>
    </row>
    <row r="50" spans="2:8" x14ac:dyDescent="0.25">
      <c r="B50" s="190" t="s">
        <v>103</v>
      </c>
      <c r="C50" s="196" t="s">
        <v>55</v>
      </c>
      <c r="D50" s="192">
        <v>125.4</v>
      </c>
      <c r="E50" s="192">
        <v>125.4</v>
      </c>
      <c r="F50" s="192">
        <v>80</v>
      </c>
      <c r="G50" s="193">
        <v>0.37802197802197801</v>
      </c>
      <c r="H50" s="194">
        <v>119620.314</v>
      </c>
    </row>
    <row r="51" spans="2:8" x14ac:dyDescent="0.25">
      <c r="B51" s="190"/>
      <c r="C51" s="196" t="s">
        <v>56</v>
      </c>
      <c r="D51" s="192">
        <v>89</v>
      </c>
      <c r="E51" s="192">
        <v>89</v>
      </c>
      <c r="F51" s="192">
        <v>65.900000000000006</v>
      </c>
      <c r="G51" s="193">
        <v>0.25440451021846355</v>
      </c>
      <c r="H51" s="194">
        <v>89000</v>
      </c>
    </row>
    <row r="52" spans="2:8" x14ac:dyDescent="0.25">
      <c r="B52" s="195"/>
      <c r="C52" s="196"/>
      <c r="D52" s="192"/>
      <c r="E52" s="192">
        <v>0</v>
      </c>
      <c r="F52" s="192">
        <v>0</v>
      </c>
      <c r="G52" s="193"/>
      <c r="H52" s="194"/>
    </row>
    <row r="53" spans="2:8" x14ac:dyDescent="0.25">
      <c r="B53" s="197"/>
      <c r="C53" s="198" t="s">
        <v>98</v>
      </c>
      <c r="D53" s="199"/>
      <c r="E53" s="192">
        <v>0</v>
      </c>
      <c r="F53" s="192">
        <v>0</v>
      </c>
      <c r="G53" s="200">
        <v>0.37802197802197801</v>
      </c>
      <c r="H53" s="199">
        <v>119620.314</v>
      </c>
    </row>
    <row r="54" spans="2:8" x14ac:dyDescent="0.25">
      <c r="B54" s="197"/>
      <c r="C54" s="198" t="s">
        <v>99</v>
      </c>
      <c r="D54" s="199"/>
      <c r="E54" s="192">
        <v>0</v>
      </c>
      <c r="F54" s="192">
        <v>0</v>
      </c>
      <c r="G54" s="200">
        <v>0.31621324412022078</v>
      </c>
      <c r="H54" s="199">
        <v>104310.15700000001</v>
      </c>
    </row>
    <row r="55" spans="2:8" x14ac:dyDescent="0.25">
      <c r="B55" s="201"/>
      <c r="C55" s="198" t="s">
        <v>100</v>
      </c>
      <c r="D55" s="199"/>
      <c r="E55" s="192">
        <v>0</v>
      </c>
      <c r="F55" s="192">
        <v>0</v>
      </c>
      <c r="G55" s="202">
        <v>0.25440451021846355</v>
      </c>
      <c r="H55" s="199">
        <v>89000</v>
      </c>
    </row>
    <row r="56" spans="2:8" x14ac:dyDescent="0.25">
      <c r="B56" s="201"/>
      <c r="C56" s="203"/>
      <c r="D56" s="199"/>
      <c r="E56" s="192">
        <v>0</v>
      </c>
      <c r="F56" s="192">
        <v>0</v>
      </c>
      <c r="G56" s="202"/>
      <c r="H56" s="199"/>
    </row>
    <row r="57" spans="2:8" x14ac:dyDescent="0.25">
      <c r="B57" s="190" t="s">
        <v>104</v>
      </c>
      <c r="C57" s="196" t="s">
        <v>51</v>
      </c>
      <c r="D57" s="192">
        <v>3.6</v>
      </c>
      <c r="E57" s="192">
        <v>3.6</v>
      </c>
      <c r="F57" s="192">
        <v>2.02</v>
      </c>
      <c r="G57" s="193">
        <v>0.56521739130434789</v>
      </c>
      <c r="H57" s="194">
        <v>5847.1875</v>
      </c>
    </row>
    <row r="58" spans="2:8" x14ac:dyDescent="0.25">
      <c r="B58" s="195"/>
      <c r="C58" s="196"/>
      <c r="D58" s="192"/>
      <c r="E58" s="192">
        <v>0</v>
      </c>
      <c r="F58" s="192">
        <v>0</v>
      </c>
      <c r="G58" s="193"/>
      <c r="H58" s="194"/>
    </row>
    <row r="59" spans="2:8" x14ac:dyDescent="0.25">
      <c r="B59" s="197"/>
      <c r="C59" s="198" t="s">
        <v>98</v>
      </c>
      <c r="D59" s="199"/>
      <c r="E59" s="192">
        <v>0</v>
      </c>
      <c r="F59" s="192">
        <v>0</v>
      </c>
      <c r="G59" s="200">
        <v>0.56521739130434789</v>
      </c>
      <c r="H59" s="199">
        <v>5847.1875</v>
      </c>
    </row>
    <row r="60" spans="2:8" x14ac:dyDescent="0.25">
      <c r="B60" s="197"/>
      <c r="C60" s="198" t="s">
        <v>99</v>
      </c>
      <c r="D60" s="199"/>
      <c r="E60" s="192">
        <v>0</v>
      </c>
      <c r="F60" s="192">
        <v>0</v>
      </c>
      <c r="G60" s="200">
        <v>0.56521739130434789</v>
      </c>
      <c r="H60" s="199">
        <v>5847.1875</v>
      </c>
    </row>
    <row r="61" spans="2:8" x14ac:dyDescent="0.25">
      <c r="B61" s="201"/>
      <c r="C61" s="198" t="s">
        <v>100</v>
      </c>
      <c r="D61" s="199"/>
      <c r="E61" s="192">
        <v>0</v>
      </c>
      <c r="F61" s="192">
        <v>0</v>
      </c>
      <c r="G61" s="202">
        <v>0.56521739130434789</v>
      </c>
      <c r="H61" s="199">
        <v>5847.1875</v>
      </c>
    </row>
    <row r="62" spans="2:8" x14ac:dyDescent="0.25">
      <c r="B62" s="201"/>
      <c r="C62" s="203"/>
      <c r="D62" s="199"/>
      <c r="E62" s="192">
        <v>0</v>
      </c>
      <c r="F62" s="192">
        <v>0</v>
      </c>
      <c r="G62" s="202"/>
      <c r="H62" s="199"/>
    </row>
    <row r="63" spans="2:8" x14ac:dyDescent="0.25">
      <c r="B63" s="190" t="s">
        <v>105</v>
      </c>
      <c r="C63" s="196" t="s">
        <v>60</v>
      </c>
      <c r="D63" s="192">
        <v>0.2</v>
      </c>
      <c r="E63" s="192">
        <v>0.22</v>
      </c>
      <c r="F63" s="192">
        <v>0.2</v>
      </c>
      <c r="G63" s="193">
        <v>0</v>
      </c>
      <c r="H63" s="194">
        <v>235.27137600000003</v>
      </c>
    </row>
    <row r="64" spans="2:8" x14ac:dyDescent="0.25">
      <c r="B64" s="195"/>
      <c r="C64" s="196"/>
      <c r="D64" s="192"/>
      <c r="E64" s="192">
        <v>0</v>
      </c>
      <c r="F64" s="192">
        <v>0</v>
      </c>
      <c r="G64" s="193"/>
      <c r="H64" s="194"/>
    </row>
    <row r="65" spans="2:8" x14ac:dyDescent="0.25">
      <c r="B65" s="197"/>
      <c r="C65" s="198" t="s">
        <v>98</v>
      </c>
      <c r="D65" s="199"/>
      <c r="E65" s="192">
        <v>0</v>
      </c>
      <c r="F65" s="192">
        <v>0</v>
      </c>
      <c r="G65" s="200">
        <v>0</v>
      </c>
      <c r="H65" s="199">
        <v>235.27137600000003</v>
      </c>
    </row>
    <row r="66" spans="2:8" x14ac:dyDescent="0.25">
      <c r="B66" s="197"/>
      <c r="C66" s="198" t="s">
        <v>99</v>
      </c>
      <c r="D66" s="199"/>
      <c r="E66" s="192">
        <v>0</v>
      </c>
      <c r="F66" s="192">
        <v>0</v>
      </c>
      <c r="G66" s="200">
        <v>0</v>
      </c>
      <c r="H66" s="199">
        <v>235.27137600000003</v>
      </c>
    </row>
    <row r="67" spans="2:8" x14ac:dyDescent="0.25">
      <c r="B67" s="201"/>
      <c r="C67" s="198" t="s">
        <v>100</v>
      </c>
      <c r="D67" s="199"/>
      <c r="E67" s="192">
        <v>0</v>
      </c>
      <c r="F67" s="192">
        <v>0</v>
      </c>
      <c r="G67" s="202">
        <v>0</v>
      </c>
      <c r="H67" s="199">
        <v>235.27137600000003</v>
      </c>
    </row>
    <row r="68" spans="2:8" x14ac:dyDescent="0.25">
      <c r="B68" s="201"/>
      <c r="C68" s="203"/>
      <c r="D68" s="199"/>
      <c r="E68" s="192">
        <v>0</v>
      </c>
      <c r="F68" s="192">
        <v>0</v>
      </c>
      <c r="G68" s="202"/>
      <c r="H68" s="199"/>
    </row>
    <row r="69" spans="2:8" x14ac:dyDescent="0.25">
      <c r="B69" s="190" t="s">
        <v>106</v>
      </c>
      <c r="C69" s="196" t="s">
        <v>44</v>
      </c>
      <c r="D69" s="192">
        <v>29.05</v>
      </c>
      <c r="E69" s="192">
        <v>35.9</v>
      </c>
      <c r="F69" s="192">
        <v>15.95</v>
      </c>
      <c r="G69" s="193">
        <v>0.52894736842105261</v>
      </c>
      <c r="H69" s="194">
        <v>63630.620891949999</v>
      </c>
    </row>
    <row r="70" spans="2:8" x14ac:dyDescent="0.25">
      <c r="B70" s="190"/>
      <c r="C70" s="196" t="s">
        <v>52</v>
      </c>
      <c r="D70" s="192">
        <v>47.9</v>
      </c>
      <c r="E70" s="192">
        <v>63.1</v>
      </c>
      <c r="F70" s="192">
        <v>46.5</v>
      </c>
      <c r="G70" s="193">
        <v>-0.14464285714285718</v>
      </c>
      <c r="H70" s="194">
        <v>383051.60824289999</v>
      </c>
    </row>
    <row r="71" spans="2:8" x14ac:dyDescent="0.25">
      <c r="B71" s="195"/>
      <c r="C71" s="196"/>
      <c r="D71" s="192"/>
      <c r="E71" s="192">
        <v>0</v>
      </c>
      <c r="F71" s="192">
        <v>0</v>
      </c>
      <c r="G71" s="193"/>
      <c r="H71" s="194"/>
    </row>
    <row r="72" spans="2:8" x14ac:dyDescent="0.25">
      <c r="B72" s="197"/>
      <c r="C72" s="198" t="s">
        <v>98</v>
      </c>
      <c r="D72" s="199"/>
      <c r="E72" s="192">
        <v>0</v>
      </c>
      <c r="F72" s="192">
        <v>0</v>
      </c>
      <c r="G72" s="200">
        <v>0.52894736842105261</v>
      </c>
      <c r="H72" s="199">
        <v>383051.60824289999</v>
      </c>
    </row>
    <row r="73" spans="2:8" x14ac:dyDescent="0.25">
      <c r="B73" s="197"/>
      <c r="C73" s="198" t="s">
        <v>99</v>
      </c>
      <c r="D73" s="199"/>
      <c r="E73" s="192">
        <v>0</v>
      </c>
      <c r="F73" s="192">
        <v>0</v>
      </c>
      <c r="G73" s="200">
        <v>0.19215225563909771</v>
      </c>
      <c r="H73" s="199">
        <v>223341.11456742501</v>
      </c>
    </row>
    <row r="74" spans="2:8" x14ac:dyDescent="0.25">
      <c r="B74" s="201"/>
      <c r="C74" s="198" t="s">
        <v>100</v>
      </c>
      <c r="D74" s="199"/>
      <c r="E74" s="192">
        <v>0</v>
      </c>
      <c r="F74" s="192">
        <v>0</v>
      </c>
      <c r="G74" s="202">
        <v>-0.14464285714285718</v>
      </c>
      <c r="H74" s="199">
        <v>63630.620891949999</v>
      </c>
    </row>
    <row r="75" spans="2:8" x14ac:dyDescent="0.25">
      <c r="B75" s="201"/>
      <c r="C75" s="203"/>
      <c r="D75" s="199"/>
      <c r="E75" s="192">
        <v>0</v>
      </c>
      <c r="F75" s="192">
        <v>0</v>
      </c>
      <c r="G75" s="202"/>
      <c r="H75" s="199"/>
    </row>
    <row r="76" spans="2:8" x14ac:dyDescent="0.25">
      <c r="B76" s="190" t="s">
        <v>107</v>
      </c>
      <c r="C76" s="196" t="s">
        <v>16</v>
      </c>
      <c r="D76" s="192">
        <v>280</v>
      </c>
      <c r="E76" s="192">
        <v>280</v>
      </c>
      <c r="F76" s="192">
        <v>150</v>
      </c>
      <c r="G76" s="193">
        <v>0.14332380563495306</v>
      </c>
      <c r="H76" s="194">
        <v>4771342.0734000001</v>
      </c>
    </row>
    <row r="77" spans="2:8" x14ac:dyDescent="0.25">
      <c r="B77" s="190"/>
      <c r="C77" s="196" t="s">
        <v>178</v>
      </c>
      <c r="D77" s="192">
        <v>67.849999999999994</v>
      </c>
      <c r="E77" s="192">
        <v>85</v>
      </c>
      <c r="F77" s="192">
        <v>40.9</v>
      </c>
      <c r="G77" s="193">
        <v>-0.12281835811247577</v>
      </c>
      <c r="H77" s="194">
        <v>2297696.4229709995</v>
      </c>
    </row>
    <row r="78" spans="2:8" x14ac:dyDescent="0.25">
      <c r="B78" s="190"/>
      <c r="C78" s="196" t="s">
        <v>12</v>
      </c>
      <c r="D78" s="192">
        <v>24.75</v>
      </c>
      <c r="E78" s="192">
        <v>30.3</v>
      </c>
      <c r="F78" s="192">
        <v>17.3</v>
      </c>
      <c r="G78" s="193">
        <v>0.17577197149643697</v>
      </c>
      <c r="H78" s="194">
        <v>398667.93852600001</v>
      </c>
    </row>
    <row r="79" spans="2:8" x14ac:dyDescent="0.25">
      <c r="B79" s="195"/>
      <c r="C79" s="196"/>
      <c r="D79" s="192"/>
      <c r="E79" s="192">
        <v>0</v>
      </c>
      <c r="F79" s="192">
        <v>0</v>
      </c>
      <c r="G79" s="193"/>
      <c r="H79" s="194"/>
    </row>
    <row r="80" spans="2:8" x14ac:dyDescent="0.25">
      <c r="B80" s="197"/>
      <c r="C80" s="198" t="s">
        <v>98</v>
      </c>
      <c r="D80" s="199"/>
      <c r="E80" s="192">
        <v>0</v>
      </c>
      <c r="F80" s="192">
        <v>0</v>
      </c>
      <c r="G80" s="200">
        <v>0.17577197149643697</v>
      </c>
      <c r="H80" s="199">
        <v>4771342.0734000001</v>
      </c>
    </row>
    <row r="81" spans="2:8" x14ac:dyDescent="0.25">
      <c r="B81" s="197"/>
      <c r="C81" s="198" t="s">
        <v>99</v>
      </c>
      <c r="D81" s="199"/>
      <c r="E81" s="192">
        <v>0</v>
      </c>
      <c r="F81" s="192">
        <v>0</v>
      </c>
      <c r="G81" s="200">
        <v>0.14332380563495306</v>
      </c>
      <c r="H81" s="199">
        <v>2297696.4229709995</v>
      </c>
    </row>
    <row r="82" spans="2:8" x14ac:dyDescent="0.25">
      <c r="B82" s="201"/>
      <c r="C82" s="198" t="s">
        <v>100</v>
      </c>
      <c r="D82" s="199"/>
      <c r="E82" s="192">
        <v>0</v>
      </c>
      <c r="F82" s="192">
        <v>0</v>
      </c>
      <c r="G82" s="202">
        <v>-0.12281835811247577</v>
      </c>
      <c r="H82" s="199">
        <v>398667.93852600001</v>
      </c>
    </row>
    <row r="83" spans="2:8" x14ac:dyDescent="0.25">
      <c r="B83" s="201"/>
      <c r="C83" s="203"/>
      <c r="D83" s="199"/>
      <c r="E83" s="192">
        <v>0</v>
      </c>
      <c r="F83" s="192">
        <v>0</v>
      </c>
      <c r="G83" s="202"/>
      <c r="H83" s="199"/>
    </row>
    <row r="84" spans="2:8" x14ac:dyDescent="0.25">
      <c r="B84" s="190" t="s">
        <v>108</v>
      </c>
      <c r="C84" s="196" t="s">
        <v>31</v>
      </c>
      <c r="D84" s="192">
        <v>8.9</v>
      </c>
      <c r="E84" s="192">
        <v>9.85</v>
      </c>
      <c r="F84" s="192">
        <v>6.05</v>
      </c>
      <c r="G84" s="193">
        <v>0.21088435374149661</v>
      </c>
      <c r="H84" s="194">
        <v>2579.4286782999998</v>
      </c>
    </row>
    <row r="85" spans="2:8" x14ac:dyDescent="0.25">
      <c r="B85" s="190"/>
      <c r="C85" s="196" t="s">
        <v>33</v>
      </c>
      <c r="D85" s="192">
        <v>19.600000000000001</v>
      </c>
      <c r="E85" s="192">
        <v>23.9</v>
      </c>
      <c r="F85" s="192">
        <v>18</v>
      </c>
      <c r="G85" s="193">
        <v>-1.9999999999999907E-2</v>
      </c>
      <c r="H85" s="194">
        <v>13720.000000000002</v>
      </c>
    </row>
    <row r="86" spans="2:8" x14ac:dyDescent="0.25">
      <c r="B86" s="195"/>
      <c r="C86" s="196"/>
      <c r="D86" s="192"/>
      <c r="E86" s="192">
        <v>0</v>
      </c>
      <c r="F86" s="192">
        <v>0</v>
      </c>
      <c r="G86" s="193"/>
      <c r="H86" s="194"/>
    </row>
    <row r="87" spans="2:8" x14ac:dyDescent="0.25">
      <c r="B87" s="197"/>
      <c r="C87" s="198" t="s">
        <v>98</v>
      </c>
      <c r="D87" s="199"/>
      <c r="E87" s="192">
        <v>0</v>
      </c>
      <c r="F87" s="192">
        <v>0</v>
      </c>
      <c r="G87" s="200">
        <v>0.21088435374149661</v>
      </c>
      <c r="H87" s="199">
        <v>13720.000000000002</v>
      </c>
    </row>
    <row r="88" spans="2:8" x14ac:dyDescent="0.25">
      <c r="B88" s="197"/>
      <c r="C88" s="198" t="s">
        <v>99</v>
      </c>
      <c r="D88" s="199"/>
      <c r="E88" s="192">
        <v>0</v>
      </c>
      <c r="F88" s="192">
        <v>0</v>
      </c>
      <c r="G88" s="200">
        <v>9.5442176870748352E-2</v>
      </c>
      <c r="H88" s="199">
        <v>8149.7143391500003</v>
      </c>
    </row>
    <row r="89" spans="2:8" x14ac:dyDescent="0.25">
      <c r="B89" s="201"/>
      <c r="C89" s="198" t="s">
        <v>100</v>
      </c>
      <c r="D89" s="199"/>
      <c r="E89" s="192">
        <v>0</v>
      </c>
      <c r="F89" s="192">
        <v>0</v>
      </c>
      <c r="G89" s="202">
        <v>-1.9999999999999907E-2</v>
      </c>
      <c r="H89" s="199">
        <v>2579.4286782999998</v>
      </c>
    </row>
    <row r="90" spans="2:8" x14ac:dyDescent="0.25">
      <c r="B90" s="201"/>
      <c r="C90" s="203"/>
      <c r="D90" s="199"/>
      <c r="E90" s="192">
        <v>0</v>
      </c>
      <c r="F90" s="192">
        <v>0</v>
      </c>
      <c r="G90" s="202"/>
      <c r="H90" s="199"/>
    </row>
    <row r="91" spans="2:8" x14ac:dyDescent="0.25">
      <c r="B91" s="190" t="s">
        <v>109</v>
      </c>
      <c r="C91" s="196" t="s">
        <v>58</v>
      </c>
      <c r="D91" s="192">
        <v>3.17</v>
      </c>
      <c r="E91" s="192">
        <v>3.67</v>
      </c>
      <c r="F91" s="192">
        <v>3</v>
      </c>
      <c r="G91" s="193">
        <v>-7.5801749271137142E-2</v>
      </c>
      <c r="H91" s="194">
        <v>1868.7047292</v>
      </c>
    </row>
    <row r="92" spans="2:8" x14ac:dyDescent="0.25">
      <c r="B92" s="195"/>
      <c r="C92" s="196"/>
      <c r="D92" s="192"/>
      <c r="E92" s="192">
        <v>0</v>
      </c>
      <c r="F92" s="192">
        <v>0</v>
      </c>
      <c r="G92" s="193"/>
      <c r="H92" s="194"/>
    </row>
    <row r="93" spans="2:8" x14ac:dyDescent="0.25">
      <c r="B93" s="197"/>
      <c r="C93" s="198" t="s">
        <v>98</v>
      </c>
      <c r="D93" s="199"/>
      <c r="E93" s="192">
        <v>0</v>
      </c>
      <c r="F93" s="192">
        <v>0</v>
      </c>
      <c r="G93" s="200">
        <v>-7.5801749271137142E-2</v>
      </c>
      <c r="H93" s="199">
        <v>1868.7047292</v>
      </c>
    </row>
    <row r="94" spans="2:8" x14ac:dyDescent="0.25">
      <c r="B94" s="197"/>
      <c r="C94" s="198" t="s">
        <v>99</v>
      </c>
      <c r="D94" s="199"/>
      <c r="E94" s="192">
        <v>0</v>
      </c>
      <c r="F94" s="192">
        <v>0</v>
      </c>
      <c r="G94" s="200">
        <v>-7.5801749271137142E-2</v>
      </c>
      <c r="H94" s="199">
        <v>1868.7047292</v>
      </c>
    </row>
    <row r="95" spans="2:8" x14ac:dyDescent="0.25">
      <c r="B95" s="201"/>
      <c r="C95" s="198" t="s">
        <v>100</v>
      </c>
      <c r="D95" s="199"/>
      <c r="E95" s="192">
        <v>0</v>
      </c>
      <c r="F95" s="192">
        <v>0</v>
      </c>
      <c r="G95" s="202">
        <v>-7.5801749271137142E-2</v>
      </c>
      <c r="H95" s="199">
        <v>1868.7047292</v>
      </c>
    </row>
    <row r="96" spans="2:8" x14ac:dyDescent="0.25">
      <c r="B96" s="201"/>
      <c r="C96" s="203"/>
      <c r="D96" s="199"/>
      <c r="E96" s="192">
        <v>0</v>
      </c>
      <c r="F96" s="192">
        <v>0</v>
      </c>
      <c r="G96" s="202"/>
      <c r="H96" s="199"/>
    </row>
    <row r="97" spans="2:8" x14ac:dyDescent="0.25">
      <c r="B97" s="190" t="s">
        <v>110</v>
      </c>
      <c r="C97" s="196" t="s">
        <v>57</v>
      </c>
      <c r="D97" s="192">
        <v>5.4</v>
      </c>
      <c r="E97" s="192">
        <v>6.3</v>
      </c>
      <c r="F97" s="192">
        <v>4.0999999999999996</v>
      </c>
      <c r="G97" s="193">
        <v>1.8867924528301883E-2</v>
      </c>
      <c r="H97" s="194">
        <v>21440.576043000001</v>
      </c>
    </row>
    <row r="98" spans="2:8" x14ac:dyDescent="0.25">
      <c r="B98" s="190"/>
      <c r="C98" s="196" t="s">
        <v>63</v>
      </c>
      <c r="D98" s="192">
        <v>11</v>
      </c>
      <c r="E98" s="192">
        <v>11.45</v>
      </c>
      <c r="F98" s="192">
        <v>6.6</v>
      </c>
      <c r="G98" s="193">
        <v>0.51724137931034475</v>
      </c>
      <c r="H98" s="194">
        <v>31694.26238</v>
      </c>
    </row>
    <row r="99" spans="2:8" x14ac:dyDescent="0.25">
      <c r="B99" s="190"/>
      <c r="C99" s="196" t="s">
        <v>66</v>
      </c>
      <c r="D99" s="192">
        <v>13.2</v>
      </c>
      <c r="E99" s="192">
        <v>15.75</v>
      </c>
      <c r="F99" s="192">
        <v>11.65</v>
      </c>
      <c r="G99" s="193">
        <v>-5.0359712230215847E-2</v>
      </c>
      <c r="H99" s="194">
        <v>75834.071504399995</v>
      </c>
    </row>
    <row r="100" spans="2:8" x14ac:dyDescent="0.25">
      <c r="B100" s="190"/>
      <c r="C100" s="196" t="s">
        <v>131</v>
      </c>
      <c r="D100" s="192">
        <v>1.01</v>
      </c>
      <c r="E100" s="192">
        <v>1.28</v>
      </c>
      <c r="F100" s="192">
        <v>0.59</v>
      </c>
      <c r="G100" s="193">
        <v>0.12222222222222223</v>
      </c>
      <c r="H100" s="194">
        <v>41054.47019593</v>
      </c>
    </row>
    <row r="101" spans="2:8" x14ac:dyDescent="0.25">
      <c r="B101" s="190"/>
      <c r="C101" s="196"/>
      <c r="D101" s="192"/>
      <c r="E101" s="192">
        <v>0</v>
      </c>
      <c r="F101" s="192">
        <v>0</v>
      </c>
      <c r="G101" s="193"/>
      <c r="H101" s="194"/>
    </row>
    <row r="102" spans="2:8" x14ac:dyDescent="0.25">
      <c r="B102" s="197"/>
      <c r="C102" s="198" t="s">
        <v>98</v>
      </c>
      <c r="D102" s="199"/>
      <c r="E102" s="192">
        <v>0</v>
      </c>
      <c r="F102" s="192">
        <v>0</v>
      </c>
      <c r="G102" s="200">
        <v>0.51724137931034475</v>
      </c>
      <c r="H102" s="199">
        <v>75834.071504399995</v>
      </c>
    </row>
    <row r="103" spans="2:8" x14ac:dyDescent="0.25">
      <c r="B103" s="197"/>
      <c r="C103" s="198" t="s">
        <v>99</v>
      </c>
      <c r="D103" s="199"/>
      <c r="E103" s="192">
        <v>0</v>
      </c>
      <c r="F103" s="192">
        <v>0</v>
      </c>
      <c r="G103" s="200">
        <v>1.8867924528301883E-2</v>
      </c>
      <c r="H103" s="199">
        <v>31694.26238</v>
      </c>
    </row>
    <row r="104" spans="2:8" x14ac:dyDescent="0.25">
      <c r="B104" s="201"/>
      <c r="C104" s="198" t="s">
        <v>100</v>
      </c>
      <c r="D104" s="199"/>
      <c r="E104" s="192">
        <v>0</v>
      </c>
      <c r="F104" s="192">
        <v>0</v>
      </c>
      <c r="G104" s="202">
        <v>-5.0359712230215847E-2</v>
      </c>
      <c r="H104" s="199">
        <v>21440.576043000001</v>
      </c>
    </row>
    <row r="105" spans="2:8" x14ac:dyDescent="0.25">
      <c r="B105" s="201"/>
      <c r="C105" s="203"/>
      <c r="D105" s="199"/>
      <c r="E105" s="192">
        <v>0</v>
      </c>
      <c r="F105" s="192">
        <v>0</v>
      </c>
      <c r="G105" s="202"/>
      <c r="H105" s="199"/>
    </row>
    <row r="106" spans="2:8" x14ac:dyDescent="0.25">
      <c r="B106" s="190" t="s">
        <v>111</v>
      </c>
      <c r="C106" s="196" t="s">
        <v>46</v>
      </c>
      <c r="D106" s="192">
        <v>25.5</v>
      </c>
      <c r="E106" s="192">
        <v>27</v>
      </c>
      <c r="F106" s="192">
        <v>16.8</v>
      </c>
      <c r="G106" s="193">
        <v>0.43258426966292118</v>
      </c>
      <c r="H106" s="194">
        <v>33660</v>
      </c>
    </row>
    <row r="107" spans="2:8" x14ac:dyDescent="0.25">
      <c r="B107" s="195"/>
      <c r="C107" s="196"/>
      <c r="D107" s="192"/>
      <c r="E107" s="192">
        <v>0</v>
      </c>
      <c r="F107" s="192">
        <v>0</v>
      </c>
      <c r="G107" s="193"/>
      <c r="H107" s="194"/>
    </row>
    <row r="108" spans="2:8" x14ac:dyDescent="0.25">
      <c r="B108" s="197"/>
      <c r="C108" s="198" t="s">
        <v>98</v>
      </c>
      <c r="D108" s="199"/>
      <c r="E108" s="192">
        <v>0</v>
      </c>
      <c r="F108" s="192">
        <v>0</v>
      </c>
      <c r="G108" s="200">
        <v>0.43258426966292118</v>
      </c>
      <c r="H108" s="199">
        <v>33660</v>
      </c>
    </row>
    <row r="109" spans="2:8" x14ac:dyDescent="0.25">
      <c r="B109" s="197"/>
      <c r="C109" s="198" t="s">
        <v>99</v>
      </c>
      <c r="D109" s="199"/>
      <c r="E109" s="192">
        <v>0</v>
      </c>
      <c r="F109" s="192">
        <v>0</v>
      </c>
      <c r="G109" s="200">
        <v>0.43258426966292118</v>
      </c>
      <c r="H109" s="199">
        <v>33660</v>
      </c>
    </row>
    <row r="110" spans="2:8" x14ac:dyDescent="0.25">
      <c r="B110" s="201"/>
      <c r="C110" s="198" t="s">
        <v>100</v>
      </c>
      <c r="D110" s="199"/>
      <c r="E110" s="192">
        <v>0</v>
      </c>
      <c r="F110" s="192">
        <v>0</v>
      </c>
      <c r="G110" s="202">
        <v>0.43258426966292118</v>
      </c>
      <c r="H110" s="199">
        <v>33660</v>
      </c>
    </row>
    <row r="111" spans="2:8" x14ac:dyDescent="0.25">
      <c r="B111" s="201"/>
      <c r="C111" s="203"/>
      <c r="D111" s="199"/>
      <c r="E111" s="192">
        <v>0</v>
      </c>
      <c r="F111" s="192">
        <v>0</v>
      </c>
      <c r="G111" s="202"/>
      <c r="H111" s="199"/>
    </row>
    <row r="112" spans="2:8" x14ac:dyDescent="0.25">
      <c r="B112" s="190" t="s">
        <v>112</v>
      </c>
      <c r="C112" s="196" t="s">
        <v>32</v>
      </c>
      <c r="D112" s="192">
        <v>8.5</v>
      </c>
      <c r="E112" s="192">
        <v>11</v>
      </c>
      <c r="F112" s="192">
        <v>7.5</v>
      </c>
      <c r="G112" s="193">
        <v>-5.555555555555558E-2</v>
      </c>
      <c r="H112" s="194">
        <v>15964.717339999999</v>
      </c>
    </row>
    <row r="113" spans="2:8" x14ac:dyDescent="0.25">
      <c r="B113" s="190"/>
      <c r="C113" s="191" t="s">
        <v>37</v>
      </c>
      <c r="D113" s="192">
        <v>17.600000000000001</v>
      </c>
      <c r="E113" s="192">
        <v>22.25</v>
      </c>
      <c r="F113" s="192">
        <v>13.5</v>
      </c>
      <c r="G113" s="193">
        <v>0</v>
      </c>
      <c r="H113" s="194">
        <v>211200.00000000003</v>
      </c>
    </row>
    <row r="114" spans="2:8" x14ac:dyDescent="0.25">
      <c r="B114" s="190"/>
      <c r="C114" s="196" t="s">
        <v>41</v>
      </c>
      <c r="D114" s="192">
        <v>29.3</v>
      </c>
      <c r="E114" s="192">
        <v>34.700000000000003</v>
      </c>
      <c r="F114" s="192">
        <v>22</v>
      </c>
      <c r="G114" s="193">
        <v>0.12692307692307692</v>
      </c>
      <c r="H114" s="194">
        <v>120141.12242650001</v>
      </c>
    </row>
    <row r="115" spans="2:8" x14ac:dyDescent="0.25">
      <c r="B115" s="190"/>
      <c r="C115" s="196" t="s">
        <v>45</v>
      </c>
      <c r="D115" s="192">
        <v>3.78</v>
      </c>
      <c r="E115" s="192">
        <v>4.28</v>
      </c>
      <c r="F115" s="192">
        <v>0.91</v>
      </c>
      <c r="G115" s="193">
        <v>2.15</v>
      </c>
      <c r="H115" s="194">
        <v>29976.147147239997</v>
      </c>
    </row>
    <row r="116" spans="2:8" x14ac:dyDescent="0.25">
      <c r="B116" s="190"/>
      <c r="C116" s="196" t="s">
        <v>53</v>
      </c>
      <c r="D116" s="192">
        <v>1405</v>
      </c>
      <c r="E116" s="192">
        <v>1540</v>
      </c>
      <c r="F116" s="192">
        <v>1175</v>
      </c>
      <c r="G116" s="193">
        <v>-6.6445182724252483E-2</v>
      </c>
      <c r="H116" s="194">
        <v>1113682.03406</v>
      </c>
    </row>
    <row r="117" spans="2:8" x14ac:dyDescent="0.25">
      <c r="B117" s="190"/>
      <c r="C117" s="196" t="s">
        <v>77</v>
      </c>
      <c r="D117" s="192">
        <v>8</v>
      </c>
      <c r="E117" s="192">
        <v>9.68</v>
      </c>
      <c r="F117" s="192">
        <v>4.1900000000000004</v>
      </c>
      <c r="G117" s="193">
        <v>0.18694362017804145</v>
      </c>
      <c r="H117" s="194">
        <v>1425.6</v>
      </c>
    </row>
    <row r="118" spans="2:8" x14ac:dyDescent="0.25">
      <c r="B118" s="195"/>
      <c r="C118" s="196"/>
      <c r="D118" s="192"/>
      <c r="E118" s="192">
        <v>0</v>
      </c>
      <c r="F118" s="192">
        <v>0</v>
      </c>
      <c r="G118" s="193"/>
      <c r="H118" s="194"/>
    </row>
    <row r="119" spans="2:8" x14ac:dyDescent="0.25">
      <c r="B119" s="197"/>
      <c r="C119" s="198" t="s">
        <v>98</v>
      </c>
      <c r="D119" s="199"/>
      <c r="E119" s="192">
        <v>0</v>
      </c>
      <c r="F119" s="192">
        <v>0</v>
      </c>
      <c r="G119" s="200">
        <v>2.15</v>
      </c>
      <c r="H119" s="199">
        <v>1113682.03406</v>
      </c>
    </row>
    <row r="120" spans="2:8" x14ac:dyDescent="0.25">
      <c r="B120" s="197"/>
      <c r="C120" s="198" t="s">
        <v>99</v>
      </c>
      <c r="D120" s="199"/>
      <c r="E120" s="192">
        <v>0</v>
      </c>
      <c r="F120" s="192">
        <v>0</v>
      </c>
      <c r="G120" s="200">
        <v>6.3461538461538458E-2</v>
      </c>
      <c r="H120" s="199">
        <v>75058.634786869996</v>
      </c>
    </row>
    <row r="121" spans="2:8" x14ac:dyDescent="0.25">
      <c r="B121" s="201"/>
      <c r="C121" s="198" t="s">
        <v>100</v>
      </c>
      <c r="D121" s="199"/>
      <c r="E121" s="192">
        <v>0</v>
      </c>
      <c r="F121" s="192">
        <v>0</v>
      </c>
      <c r="G121" s="202">
        <v>-6.6445182724252483E-2</v>
      </c>
      <c r="H121" s="199">
        <v>1425.6</v>
      </c>
    </row>
    <row r="122" spans="2:8" x14ac:dyDescent="0.25">
      <c r="B122" s="201"/>
      <c r="C122" s="203"/>
      <c r="D122" s="199"/>
      <c r="E122" s="192">
        <v>0</v>
      </c>
      <c r="F122" s="192">
        <v>0</v>
      </c>
      <c r="G122" s="202"/>
      <c r="H122" s="199"/>
    </row>
    <row r="123" spans="2:8" x14ac:dyDescent="0.25">
      <c r="B123" s="190" t="s">
        <v>113</v>
      </c>
      <c r="C123" s="196" t="s">
        <v>40</v>
      </c>
      <c r="D123" s="192">
        <v>6.1</v>
      </c>
      <c r="E123" s="192">
        <v>6.5</v>
      </c>
      <c r="F123" s="192">
        <v>3.7</v>
      </c>
      <c r="G123" s="193">
        <v>0.3555555555555554</v>
      </c>
      <c r="H123" s="194">
        <v>12726.797525</v>
      </c>
    </row>
    <row r="124" spans="2:8" x14ac:dyDescent="0.25">
      <c r="B124" s="190"/>
      <c r="C124" s="196" t="s">
        <v>42</v>
      </c>
      <c r="D124" s="192">
        <v>6.55</v>
      </c>
      <c r="E124" s="192">
        <v>7.95</v>
      </c>
      <c r="F124" s="192">
        <v>5.4</v>
      </c>
      <c r="G124" s="193">
        <v>-5.0724637681159535E-2</v>
      </c>
      <c r="H124" s="194">
        <v>7832.9909964000008</v>
      </c>
    </row>
    <row r="125" spans="2:8" x14ac:dyDescent="0.25">
      <c r="B125" s="190"/>
      <c r="C125" s="196" t="s">
        <v>48</v>
      </c>
      <c r="D125" s="192">
        <v>4.3600000000000003</v>
      </c>
      <c r="E125" s="192">
        <v>5.0199999999999996</v>
      </c>
      <c r="F125" s="192">
        <v>3</v>
      </c>
      <c r="G125" s="193">
        <v>0.24216524216524227</v>
      </c>
      <c r="H125" s="194">
        <v>7522.0241029600002</v>
      </c>
    </row>
    <row r="126" spans="2:8" x14ac:dyDescent="0.25">
      <c r="B126" s="195"/>
      <c r="C126" s="196"/>
      <c r="D126" s="192"/>
      <c r="E126" s="192">
        <v>0</v>
      </c>
      <c r="F126" s="192">
        <v>0</v>
      </c>
      <c r="G126" s="193"/>
      <c r="H126" s="194"/>
    </row>
    <row r="127" spans="2:8" x14ac:dyDescent="0.25">
      <c r="B127" s="197"/>
      <c r="C127" s="198" t="s">
        <v>98</v>
      </c>
      <c r="D127" s="199"/>
      <c r="E127" s="192">
        <v>0</v>
      </c>
      <c r="F127" s="192">
        <v>0</v>
      </c>
      <c r="G127" s="200">
        <v>0.3555555555555554</v>
      </c>
      <c r="H127" s="199">
        <v>12726.797525</v>
      </c>
    </row>
    <row r="128" spans="2:8" x14ac:dyDescent="0.25">
      <c r="B128" s="197"/>
      <c r="C128" s="198" t="s">
        <v>99</v>
      </c>
      <c r="D128" s="199"/>
      <c r="E128" s="192">
        <v>0</v>
      </c>
      <c r="F128" s="192">
        <v>0</v>
      </c>
      <c r="G128" s="200">
        <v>0.24216524216524227</v>
      </c>
      <c r="H128" s="199">
        <v>7832.9909964000008</v>
      </c>
    </row>
    <row r="129" spans="2:8" x14ac:dyDescent="0.25">
      <c r="B129" s="201"/>
      <c r="C129" s="198" t="s">
        <v>100</v>
      </c>
      <c r="D129" s="199"/>
      <c r="E129" s="192">
        <v>0</v>
      </c>
      <c r="F129" s="192">
        <v>0</v>
      </c>
      <c r="G129" s="202">
        <v>-5.0724637681159535E-2</v>
      </c>
      <c r="H129" s="199">
        <v>7522.0241029600002</v>
      </c>
    </row>
    <row r="130" spans="2:8" x14ac:dyDescent="0.25">
      <c r="B130" s="201"/>
      <c r="C130" s="203"/>
      <c r="D130" s="199"/>
      <c r="E130" s="192">
        <v>0</v>
      </c>
      <c r="F130" s="192">
        <v>0</v>
      </c>
      <c r="G130" s="202"/>
      <c r="H130" s="199"/>
    </row>
    <row r="131" spans="2:8" x14ac:dyDescent="0.25">
      <c r="B131" s="190" t="s">
        <v>114</v>
      </c>
      <c r="C131" s="196" t="s">
        <v>68</v>
      </c>
      <c r="D131" s="192">
        <v>17.399999999999999</v>
      </c>
      <c r="E131" s="192">
        <v>17.850000000000001</v>
      </c>
      <c r="F131" s="192">
        <v>6</v>
      </c>
      <c r="G131" s="193">
        <v>1.2307692307692308</v>
      </c>
      <c r="H131" s="194">
        <v>21764.686713599996</v>
      </c>
    </row>
    <row r="132" spans="2:8" x14ac:dyDescent="0.25">
      <c r="B132" s="195"/>
      <c r="C132" s="196"/>
      <c r="D132" s="192"/>
      <c r="E132" s="192">
        <v>0</v>
      </c>
      <c r="F132" s="192">
        <v>0</v>
      </c>
      <c r="G132" s="193"/>
      <c r="H132" s="194"/>
    </row>
    <row r="133" spans="2:8" x14ac:dyDescent="0.25">
      <c r="B133" s="197"/>
      <c r="C133" s="198" t="s">
        <v>98</v>
      </c>
      <c r="D133" s="199"/>
      <c r="E133" s="192">
        <v>0</v>
      </c>
      <c r="F133" s="192">
        <v>0</v>
      </c>
      <c r="G133" s="200">
        <v>1.2307692307692308</v>
      </c>
      <c r="H133" s="199">
        <v>21764.686713599996</v>
      </c>
    </row>
    <row r="134" spans="2:8" x14ac:dyDescent="0.25">
      <c r="B134" s="197"/>
      <c r="C134" s="198" t="s">
        <v>99</v>
      </c>
      <c r="D134" s="199"/>
      <c r="E134" s="192">
        <v>0</v>
      </c>
      <c r="F134" s="192">
        <v>0</v>
      </c>
      <c r="G134" s="200">
        <v>1.2307692307692308</v>
      </c>
      <c r="H134" s="199">
        <v>21764.686713599996</v>
      </c>
    </row>
    <row r="135" spans="2:8" x14ac:dyDescent="0.25">
      <c r="B135" s="201"/>
      <c r="C135" s="198" t="s">
        <v>100</v>
      </c>
      <c r="D135" s="199"/>
      <c r="E135" s="192">
        <v>0</v>
      </c>
      <c r="F135" s="192">
        <v>0</v>
      </c>
      <c r="G135" s="202">
        <v>1.2307692307692308</v>
      </c>
      <c r="H135" s="199">
        <v>21764.686713599996</v>
      </c>
    </row>
    <row r="136" spans="2:8" x14ac:dyDescent="0.25">
      <c r="B136" s="201"/>
      <c r="C136" s="203"/>
      <c r="D136" s="199"/>
      <c r="E136" s="192">
        <v>0</v>
      </c>
      <c r="F136" s="192">
        <v>0</v>
      </c>
      <c r="G136" s="202"/>
      <c r="H136" s="199"/>
    </row>
    <row r="137" spans="2:8" x14ac:dyDescent="0.25">
      <c r="B137" s="190" t="s">
        <v>115</v>
      </c>
      <c r="C137" s="196" t="s">
        <v>116</v>
      </c>
      <c r="D137" s="192">
        <v>52.95</v>
      </c>
      <c r="E137" s="192">
        <v>55.4</v>
      </c>
      <c r="F137" s="192">
        <v>50</v>
      </c>
      <c r="G137" s="193">
        <v>-4.4223826714801406E-2</v>
      </c>
      <c r="H137" s="194">
        <v>26473.517400000001</v>
      </c>
    </row>
    <row r="138" spans="2:8" x14ac:dyDescent="0.25">
      <c r="B138" s="195"/>
      <c r="C138" s="196"/>
      <c r="D138" s="192"/>
      <c r="E138" s="192">
        <v>0</v>
      </c>
      <c r="F138" s="192">
        <v>0</v>
      </c>
      <c r="G138" s="193"/>
      <c r="H138" s="194"/>
    </row>
    <row r="139" spans="2:8" x14ac:dyDescent="0.25">
      <c r="B139" s="197"/>
      <c r="C139" s="198" t="s">
        <v>98</v>
      </c>
      <c r="D139" s="199"/>
      <c r="E139" s="192">
        <v>0</v>
      </c>
      <c r="F139" s="192">
        <v>0</v>
      </c>
      <c r="G139" s="200">
        <v>-4.4223826714801406E-2</v>
      </c>
      <c r="H139" s="199">
        <v>26473.517400000001</v>
      </c>
    </row>
    <row r="140" spans="2:8" x14ac:dyDescent="0.25">
      <c r="B140" s="197"/>
      <c r="C140" s="198" t="s">
        <v>99</v>
      </c>
      <c r="D140" s="199"/>
      <c r="E140" s="192">
        <v>0</v>
      </c>
      <c r="F140" s="192">
        <v>0</v>
      </c>
      <c r="G140" s="200">
        <v>-4.4223826714801406E-2</v>
      </c>
      <c r="H140" s="199">
        <v>26473.517400000001</v>
      </c>
    </row>
    <row r="141" spans="2:8" x14ac:dyDescent="0.25">
      <c r="B141" s="201"/>
      <c r="C141" s="198" t="s">
        <v>100</v>
      </c>
      <c r="D141" s="199"/>
      <c r="E141" s="192">
        <v>0</v>
      </c>
      <c r="F141" s="192">
        <v>0</v>
      </c>
      <c r="G141" s="202">
        <v>-4.4223826714801406E-2</v>
      </c>
      <c r="H141" s="199">
        <v>26473.517400000001</v>
      </c>
    </row>
    <row r="142" spans="2:8" x14ac:dyDescent="0.25">
      <c r="B142" s="201"/>
      <c r="C142" s="203"/>
      <c r="D142" s="199"/>
      <c r="E142" s="192">
        <v>0</v>
      </c>
      <c r="F142" s="192">
        <v>0</v>
      </c>
      <c r="G142" s="202"/>
      <c r="H142" s="199"/>
    </row>
    <row r="143" spans="2:8" x14ac:dyDescent="0.25">
      <c r="B143" s="190" t="s">
        <v>117</v>
      </c>
      <c r="C143" s="196" t="s">
        <v>180</v>
      </c>
      <c r="D143" s="192">
        <v>15.1</v>
      </c>
      <c r="E143" s="192">
        <v>21.85</v>
      </c>
      <c r="F143" s="192">
        <v>11.9</v>
      </c>
      <c r="G143" s="193">
        <v>0.11439114391143912</v>
      </c>
      <c r="H143" s="194">
        <v>19667.464655300002</v>
      </c>
    </row>
    <row r="144" spans="2:8" x14ac:dyDescent="0.25">
      <c r="B144" s="190"/>
      <c r="C144" s="196" t="s">
        <v>132</v>
      </c>
      <c r="D144" s="192">
        <v>15.2</v>
      </c>
      <c r="E144" s="192">
        <v>15.2</v>
      </c>
      <c r="F144" s="192">
        <v>10.9</v>
      </c>
      <c r="G144" s="193">
        <v>0.10545454545454547</v>
      </c>
      <c r="H144" s="194">
        <v>4632.7533772799998</v>
      </c>
    </row>
    <row r="145" spans="2:8" x14ac:dyDescent="0.25">
      <c r="B145" s="190"/>
      <c r="C145" s="196" t="s">
        <v>35</v>
      </c>
      <c r="D145" s="192">
        <v>25.5</v>
      </c>
      <c r="E145" s="192">
        <v>25.5</v>
      </c>
      <c r="F145" s="192">
        <v>15.8</v>
      </c>
      <c r="G145" s="193">
        <v>0.2230215827338129</v>
      </c>
      <c r="H145" s="194">
        <v>17695.7789835</v>
      </c>
    </row>
    <row r="146" spans="2:8" x14ac:dyDescent="0.25">
      <c r="B146" s="190"/>
      <c r="C146" s="196" t="s">
        <v>50</v>
      </c>
      <c r="D146" s="192">
        <v>228</v>
      </c>
      <c r="E146" s="192">
        <v>249.5</v>
      </c>
      <c r="F146" s="192">
        <v>178.3</v>
      </c>
      <c r="G146" s="193">
        <v>0</v>
      </c>
      <c r="H146" s="194">
        <v>82215.719735999999</v>
      </c>
    </row>
    <row r="147" spans="2:8" x14ac:dyDescent="0.25">
      <c r="B147" s="190"/>
      <c r="C147" s="196" t="s">
        <v>54</v>
      </c>
      <c r="D147" s="192">
        <v>5.0999999999999996</v>
      </c>
      <c r="E147" s="192">
        <v>5.26</v>
      </c>
      <c r="F147" s="192">
        <v>2.2799999999999998</v>
      </c>
      <c r="G147" s="193">
        <v>0.37837837837837829</v>
      </c>
      <c r="H147" s="194">
        <v>63400.20365309999</v>
      </c>
    </row>
    <row r="148" spans="2:8" x14ac:dyDescent="0.25">
      <c r="B148" s="190"/>
      <c r="C148" s="196" t="s">
        <v>62</v>
      </c>
      <c r="D148" s="192">
        <v>193</v>
      </c>
      <c r="E148" s="192">
        <v>203.2</v>
      </c>
      <c r="F148" s="192">
        <v>112.2</v>
      </c>
      <c r="G148" s="193">
        <v>0.48461538461538467</v>
      </c>
      <c r="H148" s="194">
        <v>65527.714541000001</v>
      </c>
    </row>
    <row r="149" spans="2:8" x14ac:dyDescent="0.25">
      <c r="B149" s="190"/>
      <c r="C149" s="196" t="s">
        <v>139</v>
      </c>
      <c r="D149" s="192">
        <v>720</v>
      </c>
      <c r="E149" s="192">
        <v>770</v>
      </c>
      <c r="F149" s="192">
        <v>400.7</v>
      </c>
      <c r="G149" s="193">
        <v>0.78970917225950776</v>
      </c>
      <c r="H149" s="194">
        <v>423680.08392</v>
      </c>
    </row>
    <row r="150" spans="2:8" x14ac:dyDescent="0.25">
      <c r="B150" s="190"/>
      <c r="C150" s="196"/>
      <c r="D150" s="192"/>
      <c r="E150" s="192">
        <v>0</v>
      </c>
      <c r="F150" s="192">
        <v>0</v>
      </c>
      <c r="G150" s="193"/>
      <c r="H150" s="194"/>
    </row>
    <row r="151" spans="2:8" x14ac:dyDescent="0.25">
      <c r="B151" s="197"/>
      <c r="C151" s="198" t="s">
        <v>98</v>
      </c>
      <c r="D151" s="199"/>
      <c r="E151" s="192">
        <v>0</v>
      </c>
      <c r="F151" s="192">
        <v>0</v>
      </c>
      <c r="G151" s="200">
        <v>0.48461538461538467</v>
      </c>
      <c r="H151" s="199">
        <v>82215.719735999999</v>
      </c>
    </row>
    <row r="152" spans="2:8" x14ac:dyDescent="0.25">
      <c r="B152" s="197"/>
      <c r="C152" s="198" t="s">
        <v>99</v>
      </c>
      <c r="D152" s="199"/>
      <c r="E152" s="192">
        <v>0</v>
      </c>
      <c r="F152" s="192">
        <v>0</v>
      </c>
      <c r="G152" s="200">
        <v>0.16870636332262601</v>
      </c>
      <c r="H152" s="199">
        <v>41533.834154199998</v>
      </c>
    </row>
    <row r="153" spans="2:8" x14ac:dyDescent="0.25">
      <c r="B153" s="201"/>
      <c r="C153" s="198" t="s">
        <v>100</v>
      </c>
      <c r="D153" s="199"/>
      <c r="E153" s="192">
        <v>0</v>
      </c>
      <c r="F153" s="192">
        <v>0</v>
      </c>
      <c r="G153" s="202">
        <v>0</v>
      </c>
      <c r="H153" s="199">
        <v>4632.7533772799998</v>
      </c>
    </row>
    <row r="154" spans="2:8" x14ac:dyDescent="0.25">
      <c r="B154" s="201"/>
      <c r="C154" s="203"/>
      <c r="D154" s="199"/>
      <c r="E154" s="192">
        <v>0</v>
      </c>
      <c r="F154" s="192">
        <v>0</v>
      </c>
      <c r="G154" s="202"/>
      <c r="H154" s="199"/>
    </row>
    <row r="155" spans="2:8" x14ac:dyDescent="0.25">
      <c r="B155" s="190" t="s">
        <v>118</v>
      </c>
      <c r="C155" s="196" t="s">
        <v>136</v>
      </c>
      <c r="D155" s="192">
        <v>1.26</v>
      </c>
      <c r="E155" s="192">
        <v>1.55</v>
      </c>
      <c r="F155" s="192">
        <v>0.92</v>
      </c>
      <c r="G155" s="193">
        <v>0.26</v>
      </c>
      <c r="H155" s="194">
        <v>972.02700000000004</v>
      </c>
    </row>
    <row r="156" spans="2:8" x14ac:dyDescent="0.25">
      <c r="B156" s="190"/>
      <c r="C156" s="196" t="s">
        <v>67</v>
      </c>
      <c r="D156" s="192">
        <v>1.5</v>
      </c>
      <c r="E156" s="192">
        <v>1.68</v>
      </c>
      <c r="F156" s="192">
        <v>1.02</v>
      </c>
      <c r="G156" s="193">
        <v>0.171875</v>
      </c>
      <c r="H156" s="194">
        <v>647.11425600000007</v>
      </c>
    </row>
    <row r="157" spans="2:8" x14ac:dyDescent="0.25">
      <c r="B157" s="195"/>
      <c r="C157" s="196"/>
      <c r="D157" s="192"/>
      <c r="E157" s="192">
        <v>0</v>
      </c>
      <c r="F157" s="192">
        <v>0</v>
      </c>
      <c r="G157" s="193"/>
      <c r="H157" s="194"/>
    </row>
    <row r="158" spans="2:8" x14ac:dyDescent="0.25">
      <c r="B158" s="197"/>
      <c r="C158" s="198" t="s">
        <v>98</v>
      </c>
      <c r="D158" s="200"/>
      <c r="E158" s="192"/>
      <c r="F158" s="192"/>
      <c r="G158" s="200">
        <v>0.26</v>
      </c>
      <c r="H158" s="199">
        <v>972.02700000000004</v>
      </c>
    </row>
    <row r="159" spans="2:8" x14ac:dyDescent="0.25">
      <c r="B159" s="197"/>
      <c r="C159" s="198" t="s">
        <v>99</v>
      </c>
      <c r="D159" s="199"/>
      <c r="E159" s="192"/>
      <c r="F159" s="192"/>
      <c r="G159" s="200">
        <v>0.2159375</v>
      </c>
      <c r="H159" s="199">
        <v>809.57062800000006</v>
      </c>
    </row>
    <row r="160" spans="2:8" x14ac:dyDescent="0.25">
      <c r="B160" s="201"/>
      <c r="C160" s="198" t="s">
        <v>100</v>
      </c>
      <c r="D160" s="199"/>
      <c r="E160" s="192"/>
      <c r="F160" s="192"/>
      <c r="G160" s="202">
        <v>0.171875</v>
      </c>
      <c r="H160" s="199">
        <v>647.11425600000007</v>
      </c>
    </row>
    <row r="161" spans="1:56" x14ac:dyDescent="0.25">
      <c r="B161" s="201"/>
      <c r="C161" s="203"/>
      <c r="D161" s="199"/>
      <c r="E161" s="192"/>
      <c r="F161" s="192"/>
      <c r="G161" s="202"/>
      <c r="H161" s="199"/>
    </row>
    <row r="162" spans="1:56" x14ac:dyDescent="0.25">
      <c r="B162" s="190" t="s">
        <v>119</v>
      </c>
      <c r="C162" s="196" t="s">
        <v>64</v>
      </c>
      <c r="D162" s="192">
        <v>1.3</v>
      </c>
      <c r="E162" s="192">
        <v>1.43</v>
      </c>
      <c r="F162" s="192">
        <v>0.72</v>
      </c>
      <c r="G162" s="193">
        <v>0.64556962025316444</v>
      </c>
      <c r="H162" s="194">
        <v>3377.9145282999998</v>
      </c>
    </row>
    <row r="163" spans="1:56" x14ac:dyDescent="0.25">
      <c r="B163" s="195"/>
      <c r="C163" s="196"/>
      <c r="D163" s="192"/>
      <c r="E163" s="192"/>
      <c r="F163" s="192"/>
      <c r="G163" s="193"/>
      <c r="H163" s="194"/>
    </row>
    <row r="164" spans="1:56" x14ac:dyDescent="0.25">
      <c r="B164" s="197"/>
      <c r="C164" s="198" t="s">
        <v>98</v>
      </c>
      <c r="D164" s="199"/>
      <c r="E164" s="199"/>
      <c r="F164" s="199"/>
      <c r="G164" s="200">
        <v>0.64556962025316444</v>
      </c>
      <c r="H164" s="199">
        <v>3377.9145282999998</v>
      </c>
    </row>
    <row r="165" spans="1:56" x14ac:dyDescent="0.25">
      <c r="B165" s="197"/>
      <c r="C165" s="198" t="s">
        <v>99</v>
      </c>
      <c r="D165" s="199"/>
      <c r="E165" s="199"/>
      <c r="F165" s="199"/>
      <c r="G165" s="200">
        <v>0.64556962025316444</v>
      </c>
      <c r="H165" s="199">
        <v>3377.9145282999998</v>
      </c>
    </row>
    <row r="166" spans="1:56" x14ac:dyDescent="0.25">
      <c r="B166" s="201"/>
      <c r="C166" s="198" t="s">
        <v>100</v>
      </c>
      <c r="D166" s="199"/>
      <c r="E166" s="199"/>
      <c r="F166" s="199"/>
      <c r="G166" s="202">
        <v>0.64556962025316444</v>
      </c>
      <c r="H166" s="199">
        <v>3377.9145282999998</v>
      </c>
    </row>
    <row r="167" spans="1:56" x14ac:dyDescent="0.25">
      <c r="B167" s="201"/>
      <c r="C167" s="203"/>
      <c r="D167" s="199"/>
      <c r="E167" s="199"/>
      <c r="F167" s="199"/>
      <c r="G167" s="202"/>
      <c r="H167" s="199"/>
    </row>
    <row r="168" spans="1:56" x14ac:dyDescent="0.25">
      <c r="B168" s="190" t="s">
        <v>177</v>
      </c>
      <c r="C168" s="196" t="s">
        <v>169</v>
      </c>
      <c r="D168" s="192">
        <v>169.9</v>
      </c>
      <c r="E168" s="192">
        <v>182.9</v>
      </c>
      <c r="F168" s="192">
        <v>138</v>
      </c>
      <c r="G168" s="193">
        <v>0</v>
      </c>
      <c r="H168" s="194">
        <v>3458231.7671950003</v>
      </c>
    </row>
    <row r="169" spans="1:56" x14ac:dyDescent="0.25">
      <c r="B169" s="190"/>
      <c r="C169" s="196" t="s">
        <v>172</v>
      </c>
      <c r="D169" s="192">
        <v>760</v>
      </c>
      <c r="E169" s="192">
        <v>930</v>
      </c>
      <c r="F169" s="192">
        <v>410.2</v>
      </c>
      <c r="G169" s="193">
        <v>-0.10777177741253807</v>
      </c>
      <c r="H169" s="194">
        <v>2856195.14304</v>
      </c>
    </row>
    <row r="170" spans="1:56" x14ac:dyDescent="0.25">
      <c r="B170" s="74"/>
      <c r="C170" s="207"/>
      <c r="D170" s="208"/>
      <c r="E170" s="208">
        <v>0</v>
      </c>
      <c r="F170" s="208">
        <v>0</v>
      </c>
      <c r="G170" s="209"/>
      <c r="H170" s="208"/>
    </row>
    <row r="171" spans="1:56" x14ac:dyDescent="0.25">
      <c r="B171" s="74"/>
      <c r="C171" s="210" t="s">
        <v>98</v>
      </c>
      <c r="D171" s="211"/>
      <c r="E171" s="211"/>
      <c r="F171" s="211"/>
      <c r="G171" s="212">
        <v>0</v>
      </c>
      <c r="H171" s="213">
        <v>3458231.7671950003</v>
      </c>
    </row>
    <row r="172" spans="1:56" x14ac:dyDescent="0.25">
      <c r="B172" s="74"/>
      <c r="C172" s="210" t="s">
        <v>99</v>
      </c>
      <c r="D172" s="211"/>
      <c r="E172" s="211"/>
      <c r="F172" s="211"/>
      <c r="G172" s="212">
        <v>-5.3885888706269036E-2</v>
      </c>
      <c r="H172" s="213">
        <v>3157213.4551175004</v>
      </c>
    </row>
    <row r="173" spans="1:56" x14ac:dyDescent="0.25">
      <c r="B173" s="140"/>
      <c r="C173" s="207" t="s">
        <v>100</v>
      </c>
      <c r="D173" s="211"/>
      <c r="E173" s="211"/>
      <c r="F173" s="211"/>
      <c r="G173" s="212">
        <v>-0.10777177741253807</v>
      </c>
      <c r="H173" s="213">
        <v>2856195.14304</v>
      </c>
    </row>
    <row r="174" spans="1:56" x14ac:dyDescent="0.25">
      <c r="B174" s="139"/>
      <c r="C174" s="69"/>
      <c r="D174" s="167"/>
      <c r="E174" s="167"/>
      <c r="F174" s="167"/>
      <c r="G174" s="73"/>
      <c r="H174" s="100"/>
    </row>
    <row r="175" spans="1:56" s="76" customFormat="1" x14ac:dyDescent="0.25">
      <c r="A175" s="75"/>
      <c r="B175" s="69"/>
      <c r="C175" s="3"/>
      <c r="D175" s="168"/>
      <c r="E175" s="168"/>
      <c r="F175" s="168"/>
      <c r="G175" s="168"/>
      <c r="H175" s="168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41" t="s">
        <v>120</v>
      </c>
      <c r="C176" s="3"/>
      <c r="D176" s="131"/>
      <c r="E176" s="131"/>
      <c r="F176" s="131"/>
      <c r="G176" s="131"/>
      <c r="H176" s="131"/>
    </row>
    <row r="177" spans="2:8" x14ac:dyDescent="0.25">
      <c r="B177" s="141" t="s">
        <v>140</v>
      </c>
      <c r="C177" s="3"/>
      <c r="D177" s="131"/>
      <c r="E177" s="131"/>
      <c r="F177" s="131"/>
      <c r="G177" s="131"/>
      <c r="H177" s="131"/>
    </row>
    <row r="178" spans="2:8" x14ac:dyDescent="0.25">
      <c r="B178" s="3"/>
      <c r="C178" s="3"/>
      <c r="D178" s="131"/>
      <c r="E178" s="131"/>
      <c r="F178" s="131"/>
      <c r="G178" s="131"/>
      <c r="H178" s="131"/>
    </row>
    <row r="179" spans="2:8" x14ac:dyDescent="0.25">
      <c r="B179" s="3"/>
      <c r="C179" s="3"/>
      <c r="D179" s="131"/>
      <c r="E179" s="131"/>
      <c r="F179" s="131"/>
      <c r="G179" s="131"/>
      <c r="H179" s="131"/>
    </row>
    <row r="180" spans="2:8" x14ac:dyDescent="0.25">
      <c r="B180" s="3"/>
      <c r="C180" s="3"/>
      <c r="D180" s="131"/>
      <c r="E180" s="131"/>
      <c r="F180" s="131"/>
      <c r="G180" s="131"/>
      <c r="H180" s="131"/>
    </row>
    <row r="181" spans="2:8" x14ac:dyDescent="0.25">
      <c r="B181" s="3"/>
      <c r="C181" s="3"/>
      <c r="D181" s="3"/>
      <c r="E181" s="131"/>
      <c r="F181" s="131"/>
      <c r="G181" s="131"/>
      <c r="H181" s="131"/>
    </row>
    <row r="182" spans="2:8" x14ac:dyDescent="0.25">
      <c r="B182" s="3"/>
      <c r="C182" s="3"/>
      <c r="D182" s="3"/>
      <c r="E182" s="131"/>
      <c r="F182" s="131"/>
      <c r="G182" s="131"/>
      <c r="H182" s="131"/>
    </row>
    <row r="183" spans="2:8" x14ac:dyDescent="0.25">
      <c r="B183" s="3"/>
      <c r="C183" s="3"/>
      <c r="D183" s="3"/>
      <c r="E183" s="131"/>
      <c r="F183" s="131"/>
      <c r="G183" s="131"/>
      <c r="H183" s="131"/>
    </row>
    <row r="184" spans="2:8" x14ac:dyDescent="0.25">
      <c r="B184" s="3"/>
      <c r="C184" s="3"/>
      <c r="D184" s="3"/>
      <c r="E184" s="131"/>
      <c r="F184" s="131"/>
      <c r="G184" s="131"/>
      <c r="H184" s="131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1"/>
  <sheetViews>
    <sheetView zoomScale="110"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159</v>
      </c>
    </row>
    <row r="11" spans="1:16" x14ac:dyDescent="0.2">
      <c r="E11" s="58" t="s">
        <v>203</v>
      </c>
      <c r="F11" s="58" t="s">
        <v>147</v>
      </c>
      <c r="G11" s="84">
        <v>40935</v>
      </c>
      <c r="H11" s="84">
        <v>44588</v>
      </c>
      <c r="I11" s="85">
        <v>10</v>
      </c>
      <c r="J11" s="88">
        <v>16.39</v>
      </c>
      <c r="K11" s="88">
        <v>0.28000000000000003</v>
      </c>
      <c r="L11" s="88">
        <v>103.36</v>
      </c>
      <c r="M11" s="63">
        <v>3.8900000000000004E-2</v>
      </c>
      <c r="N11" s="142">
        <v>-8.9900390785984996E-2</v>
      </c>
      <c r="O11" s="151">
        <v>-1.855536204923014E-4</v>
      </c>
      <c r="P11" s="155"/>
    </row>
    <row r="12" spans="1:16" x14ac:dyDescent="0.2">
      <c r="E12" s="58" t="s">
        <v>204</v>
      </c>
      <c r="F12" s="58" t="s">
        <v>147</v>
      </c>
      <c r="G12" s="84">
        <v>43217</v>
      </c>
      <c r="H12" s="84">
        <v>45043</v>
      </c>
      <c r="I12" s="85">
        <v>5</v>
      </c>
      <c r="J12" s="88">
        <v>12.75</v>
      </c>
      <c r="K12" s="88">
        <v>1.52</v>
      </c>
      <c r="L12" s="88">
        <v>106.14</v>
      </c>
      <c r="M12" s="63">
        <v>8.3699999999999997E-2</v>
      </c>
      <c r="N12" s="142">
        <v>0</v>
      </c>
      <c r="O12" s="151">
        <v>-2.1991593640161011E-4</v>
      </c>
      <c r="P12" s="155"/>
    </row>
    <row r="13" spans="1:16" x14ac:dyDescent="0.2">
      <c r="E13" s="58" t="s">
        <v>205</v>
      </c>
      <c r="F13" s="58" t="s">
        <v>147</v>
      </c>
      <c r="G13" s="84">
        <v>41712</v>
      </c>
      <c r="H13" s="84">
        <v>45365</v>
      </c>
      <c r="I13" s="85">
        <v>10</v>
      </c>
      <c r="J13" s="88">
        <v>14.2</v>
      </c>
      <c r="K13" s="88">
        <v>2.4</v>
      </c>
      <c r="L13" s="88">
        <v>110.59</v>
      </c>
      <c r="M13" s="63">
        <v>9.1799999999999993E-2</v>
      </c>
      <c r="N13" s="142">
        <v>3.0000000000995897E-4</v>
      </c>
      <c r="O13" s="151">
        <v>-1.8485790384666079E-4</v>
      </c>
      <c r="P13" s="155"/>
    </row>
    <row r="14" spans="1:16" x14ac:dyDescent="0.2">
      <c r="E14" s="58" t="s">
        <v>193</v>
      </c>
      <c r="F14" s="58" t="s">
        <v>147</v>
      </c>
      <c r="G14" s="84">
        <v>43551</v>
      </c>
      <c r="H14" s="84">
        <v>45739</v>
      </c>
      <c r="I14" s="85">
        <v>6</v>
      </c>
      <c r="J14" s="88">
        <v>13.53</v>
      </c>
      <c r="K14" s="88">
        <v>3.43</v>
      </c>
      <c r="L14" s="88">
        <v>109.63</v>
      </c>
      <c r="M14" s="63">
        <v>0.1013</v>
      </c>
      <c r="N14" s="142">
        <v>-2.6000000000010459E-3</v>
      </c>
      <c r="O14" s="151">
        <v>-6.7298564459278287E-5</v>
      </c>
      <c r="P14" s="155"/>
    </row>
    <row r="15" spans="1:16" x14ac:dyDescent="0.2">
      <c r="E15" s="58" t="s">
        <v>192</v>
      </c>
      <c r="F15" s="58" t="s">
        <v>147</v>
      </c>
      <c r="G15" s="84">
        <v>42391</v>
      </c>
      <c r="H15" s="84">
        <v>46044</v>
      </c>
      <c r="I15" s="85">
        <v>10</v>
      </c>
      <c r="J15" s="88">
        <v>12.5</v>
      </c>
      <c r="K15" s="88">
        <v>4.26</v>
      </c>
      <c r="L15" s="88">
        <v>105.3</v>
      </c>
      <c r="M15" s="63">
        <v>0.109</v>
      </c>
      <c r="N15" s="142">
        <v>0</v>
      </c>
      <c r="O15" s="151">
        <v>-1.9863551415866265E-5</v>
      </c>
      <c r="P15" s="155"/>
    </row>
    <row r="16" spans="1:16" x14ac:dyDescent="0.2">
      <c r="E16" s="58" t="s">
        <v>157</v>
      </c>
      <c r="F16" s="58" t="s">
        <v>147</v>
      </c>
      <c r="G16" s="84">
        <v>42811</v>
      </c>
      <c r="H16" s="84">
        <v>46463</v>
      </c>
      <c r="I16" s="85">
        <v>10</v>
      </c>
      <c r="J16" s="88">
        <v>12.5</v>
      </c>
      <c r="K16" s="88">
        <v>5.41</v>
      </c>
      <c r="L16" s="88">
        <v>119.56</v>
      </c>
      <c r="M16" s="63">
        <v>0.11349999999999999</v>
      </c>
      <c r="N16" s="142">
        <v>-1.3700000000000045E-2</v>
      </c>
      <c r="O16" s="151">
        <v>9.2083273468684945E-6</v>
      </c>
      <c r="P16" s="155"/>
    </row>
    <row r="17" spans="5:16" x14ac:dyDescent="0.2">
      <c r="E17" s="58" t="s">
        <v>194</v>
      </c>
      <c r="F17" s="58" t="s">
        <v>147</v>
      </c>
      <c r="G17" s="84">
        <v>43551</v>
      </c>
      <c r="H17" s="84">
        <v>46806</v>
      </c>
      <c r="I17" s="85">
        <v>9</v>
      </c>
      <c r="J17" s="88">
        <v>13.98</v>
      </c>
      <c r="K17" s="88">
        <v>6.35</v>
      </c>
      <c r="L17" s="88">
        <v>109.92</v>
      </c>
      <c r="M17" s="63">
        <v>0.11710000000000001</v>
      </c>
      <c r="N17" s="142">
        <v>0</v>
      </c>
      <c r="O17" s="151">
        <v>-4.2570097415720043E-5</v>
      </c>
      <c r="P17" s="155"/>
    </row>
    <row r="18" spans="5:16" x14ac:dyDescent="0.2">
      <c r="E18" s="58" t="s">
        <v>148</v>
      </c>
      <c r="F18" s="58" t="s">
        <v>147</v>
      </c>
      <c r="G18" s="84">
        <v>39780</v>
      </c>
      <c r="H18" s="84">
        <v>47085</v>
      </c>
      <c r="I18" s="85">
        <v>20</v>
      </c>
      <c r="J18" s="88">
        <v>15</v>
      </c>
      <c r="K18" s="88">
        <v>7.11</v>
      </c>
      <c r="L18" s="88">
        <v>114.92</v>
      </c>
      <c r="M18" s="63">
        <v>0.1183</v>
      </c>
      <c r="N18" s="142">
        <v>-0.19105566811869323</v>
      </c>
      <c r="O18" s="151">
        <v>3.3915267075565469E-4</v>
      </c>
      <c r="P18" s="155"/>
    </row>
    <row r="19" spans="5:16" x14ac:dyDescent="0.2">
      <c r="E19" s="58" t="s">
        <v>195</v>
      </c>
      <c r="F19" s="58" t="s">
        <v>147</v>
      </c>
      <c r="G19" s="84">
        <v>43882</v>
      </c>
      <c r="H19" s="84">
        <v>47234</v>
      </c>
      <c r="I19" s="85">
        <v>9</v>
      </c>
      <c r="J19" s="88">
        <v>14.55</v>
      </c>
      <c r="K19" s="88">
        <v>7.52</v>
      </c>
      <c r="L19" s="88">
        <v>112.95</v>
      </c>
      <c r="M19" s="63">
        <v>0.11900000000000001</v>
      </c>
      <c r="N19" s="142">
        <v>-0.29989999999999384</v>
      </c>
      <c r="O19" s="151">
        <v>5.9872777051549197E-4</v>
      </c>
      <c r="P19" s="155"/>
    </row>
    <row r="20" spans="5:16" x14ac:dyDescent="0.2">
      <c r="E20" s="58" t="s">
        <v>149</v>
      </c>
      <c r="F20" s="58" t="s">
        <v>147</v>
      </c>
      <c r="G20" s="84">
        <v>39955</v>
      </c>
      <c r="H20" s="84">
        <v>47260</v>
      </c>
      <c r="I20" s="85">
        <v>20</v>
      </c>
      <c r="J20" s="88">
        <v>12.49</v>
      </c>
      <c r="K20" s="88">
        <v>7.59</v>
      </c>
      <c r="L20" s="88">
        <v>102.84</v>
      </c>
      <c r="M20" s="63">
        <v>0.1191</v>
      </c>
      <c r="N20" s="142">
        <v>-0.29067721687911785</v>
      </c>
      <c r="O20" s="151">
        <v>6.2022773915408613E-4</v>
      </c>
      <c r="P20" s="155"/>
    </row>
    <row r="21" spans="5:16" x14ac:dyDescent="0.2">
      <c r="E21" s="58" t="s">
        <v>150</v>
      </c>
      <c r="F21" s="58" t="s">
        <v>147</v>
      </c>
      <c r="G21" s="84">
        <v>40137</v>
      </c>
      <c r="H21" s="84">
        <v>47442</v>
      </c>
      <c r="I21" s="85">
        <v>20</v>
      </c>
      <c r="J21" s="88">
        <v>8.5</v>
      </c>
      <c r="K21" s="88">
        <v>8.09</v>
      </c>
      <c r="L21" s="88">
        <v>82.25</v>
      </c>
      <c r="M21" s="63">
        <v>0.1198</v>
      </c>
      <c r="N21" s="142">
        <v>-0.35917750742132171</v>
      </c>
      <c r="O21" s="151">
        <v>7.8937125866947178E-4</v>
      </c>
      <c r="P21" s="155"/>
    </row>
    <row r="22" spans="5:16" x14ac:dyDescent="0.2">
      <c r="E22" s="58" t="s">
        <v>151</v>
      </c>
      <c r="F22" s="58" t="s">
        <v>147</v>
      </c>
      <c r="G22" s="84">
        <v>40382</v>
      </c>
      <c r="H22" s="84">
        <v>47687</v>
      </c>
      <c r="I22" s="85">
        <v>20</v>
      </c>
      <c r="J22" s="88">
        <v>10</v>
      </c>
      <c r="K22" s="88">
        <v>8.76</v>
      </c>
      <c r="L22" s="88">
        <v>88.86</v>
      </c>
      <c r="M22" s="63">
        <v>0.12089999999999999</v>
      </c>
      <c r="N22" s="142">
        <v>-0.56560000000000343</v>
      </c>
      <c r="O22" s="151">
        <v>1.1664721512315707E-3</v>
      </c>
      <c r="P22" s="155"/>
    </row>
    <row r="23" spans="5:16" x14ac:dyDescent="0.2">
      <c r="E23" s="58" t="s">
        <v>152</v>
      </c>
      <c r="F23" s="58" t="s">
        <v>147</v>
      </c>
      <c r="G23" s="84">
        <v>41838</v>
      </c>
      <c r="H23" s="84">
        <v>49143</v>
      </c>
      <c r="I23" s="85">
        <v>20</v>
      </c>
      <c r="J23" s="88">
        <v>12.1493</v>
      </c>
      <c r="K23" s="88">
        <v>12.75</v>
      </c>
      <c r="L23" s="88">
        <v>96.45</v>
      </c>
      <c r="M23" s="63">
        <v>0.12710000000000002</v>
      </c>
      <c r="N23" s="142">
        <v>-1.9099999999999966</v>
      </c>
      <c r="O23" s="151">
        <v>3.0867936781425326E-3</v>
      </c>
      <c r="P23" s="155"/>
    </row>
    <row r="24" spans="5:16" x14ac:dyDescent="0.2">
      <c r="E24" s="58" t="s">
        <v>189</v>
      </c>
      <c r="F24" s="58" t="s">
        <v>147</v>
      </c>
      <c r="G24" s="84">
        <v>43917</v>
      </c>
      <c r="H24" s="84">
        <v>49395</v>
      </c>
      <c r="I24" s="85">
        <v>15</v>
      </c>
      <c r="J24" s="88">
        <v>12.5</v>
      </c>
      <c r="K24" s="88">
        <v>13.44</v>
      </c>
      <c r="L24" s="88">
        <v>97.96</v>
      </c>
      <c r="M24" s="63">
        <v>0.12820000000000001</v>
      </c>
      <c r="N24" s="142">
        <v>0</v>
      </c>
      <c r="O24" s="151">
        <v>6.5370531245056984E-6</v>
      </c>
      <c r="P24" s="155"/>
    </row>
    <row r="25" spans="5:16" x14ac:dyDescent="0.2">
      <c r="E25" s="58" t="s">
        <v>153</v>
      </c>
      <c r="F25" s="58" t="s">
        <v>147</v>
      </c>
      <c r="G25" s="84">
        <v>42447</v>
      </c>
      <c r="H25" s="84">
        <v>49752</v>
      </c>
      <c r="I25" s="85">
        <v>20</v>
      </c>
      <c r="J25" s="88">
        <v>12.4</v>
      </c>
      <c r="K25" s="88">
        <v>14.41</v>
      </c>
      <c r="L25" s="88">
        <v>96.74</v>
      </c>
      <c r="M25" s="63">
        <v>0.129</v>
      </c>
      <c r="N25" s="142">
        <v>-0.25</v>
      </c>
      <c r="O25" s="151">
        <v>3.9812429310115416E-4</v>
      </c>
      <c r="P25" s="155"/>
    </row>
    <row r="26" spans="5:16" x14ac:dyDescent="0.2">
      <c r="E26" s="58" t="s">
        <v>158</v>
      </c>
      <c r="F26" s="58" t="s">
        <v>147</v>
      </c>
      <c r="G26" s="84">
        <v>42478</v>
      </c>
      <c r="H26" s="84">
        <v>50117</v>
      </c>
      <c r="I26" s="85">
        <v>20</v>
      </c>
      <c r="J26" s="88">
        <v>16.2499</v>
      </c>
      <c r="K26" s="88">
        <v>15.5</v>
      </c>
      <c r="L26" s="88">
        <v>122.3</v>
      </c>
      <c r="M26" s="63">
        <v>0.12890000000000001</v>
      </c>
      <c r="N26" s="142">
        <v>-6.6500000000004889E-2</v>
      </c>
      <c r="O26" s="151">
        <v>7.7759411536981737E-5</v>
      </c>
      <c r="P26" s="155"/>
    </row>
    <row r="27" spans="5:16" x14ac:dyDescent="0.2">
      <c r="E27" s="58" t="s">
        <v>190</v>
      </c>
      <c r="F27" s="58" t="s">
        <v>147</v>
      </c>
      <c r="G27" s="84">
        <v>44036</v>
      </c>
      <c r="H27" s="84">
        <v>53167</v>
      </c>
      <c r="I27" s="85">
        <v>25</v>
      </c>
      <c r="J27" s="88">
        <v>9.8000000000000007</v>
      </c>
      <c r="K27" s="88">
        <v>23.77</v>
      </c>
      <c r="L27" s="88">
        <v>77.58</v>
      </c>
      <c r="M27" s="63">
        <v>0.1283</v>
      </c>
      <c r="N27" s="142">
        <v>1.2899000000000029</v>
      </c>
      <c r="O27" s="151">
        <v>-2.2007586181344019E-3</v>
      </c>
      <c r="P27" s="155"/>
    </row>
    <row r="28" spans="5:16" x14ac:dyDescent="0.2">
      <c r="E28" s="58" t="s">
        <v>170</v>
      </c>
      <c r="F28" s="58" t="s">
        <v>147</v>
      </c>
      <c r="G28" s="84">
        <v>43579</v>
      </c>
      <c r="H28" s="84">
        <v>54539</v>
      </c>
      <c r="I28" s="85">
        <v>30</v>
      </c>
      <c r="J28" s="88">
        <v>14.8</v>
      </c>
      <c r="K28" s="88">
        <v>27.52</v>
      </c>
      <c r="L28" s="88">
        <v>115.1</v>
      </c>
      <c r="M28" s="63">
        <v>0.128</v>
      </c>
      <c r="N28" s="142">
        <v>2.7481999999999971</v>
      </c>
      <c r="O28" s="151">
        <v>-3.2636089780651023E-3</v>
      </c>
      <c r="P28" s="155"/>
    </row>
    <row r="29" spans="5:16" x14ac:dyDescent="0.2">
      <c r="E29" s="58" t="s">
        <v>191</v>
      </c>
      <c r="F29" s="58" t="s">
        <v>147</v>
      </c>
      <c r="G29" s="84">
        <v>43917</v>
      </c>
      <c r="H29" s="84">
        <v>54874</v>
      </c>
      <c r="I29" s="85">
        <v>30</v>
      </c>
      <c r="J29" s="88">
        <v>12.98</v>
      </c>
      <c r="K29" s="88">
        <v>28.44</v>
      </c>
      <c r="L29" s="88">
        <v>98.5</v>
      </c>
      <c r="M29" s="63">
        <v>0.1318</v>
      </c>
      <c r="N29" s="142">
        <v>-0.26000000000000512</v>
      </c>
      <c r="O29" s="151">
        <v>3.500287454442641E-4</v>
      </c>
      <c r="P29" s="155"/>
    </row>
    <row r="30" spans="5:16" x14ac:dyDescent="0.2"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155"/>
    </row>
    <row r="31" spans="5:16" x14ac:dyDescent="0.2">
      <c r="K31" s="80">
        <v>28</v>
      </c>
      <c r="L31" s="80">
        <v>107.79</v>
      </c>
      <c r="M31" s="80">
        <v>0.1371</v>
      </c>
      <c r="N31" s="80">
        <v>0</v>
      </c>
      <c r="O31" s="80">
        <v>4.9045162669486553E-5</v>
      </c>
      <c r="P31" s="155"/>
    </row>
    <row r="32" spans="5:16" x14ac:dyDescent="0.2">
      <c r="K32" s="80">
        <v>28.92</v>
      </c>
      <c r="L32" s="80">
        <v>93.49</v>
      </c>
      <c r="M32" s="80">
        <v>0.13900000000000001</v>
      </c>
      <c r="N32" s="80">
        <v>0</v>
      </c>
      <c r="O32" s="80">
        <v>1.3691920164315974E-7</v>
      </c>
      <c r="P32" s="155"/>
    </row>
    <row r="51" spans="5:15" x14ac:dyDescent="0.2"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</sheetData>
  <conditionalFormatting sqref="N12:N18">
    <cfRule type="iconSet" priority="17">
      <iconSet iconSet="3Arrows">
        <cfvo type="percent" val="0"/>
        <cfvo type="num" val="0"/>
        <cfvo type="num" val="0" gte="0"/>
      </iconSet>
    </cfRule>
    <cfRule type="cellIs" dxfId="11" priority="18" operator="lessThan">
      <formula>0</formula>
    </cfRule>
  </conditionalFormatting>
  <conditionalFormatting sqref="O12:O18">
    <cfRule type="iconSet" priority="19">
      <iconSet iconSet="3Arrows">
        <cfvo type="percent" val="0"/>
        <cfvo type="num" val="0"/>
        <cfvo type="num" val="0" gte="0"/>
      </iconSet>
    </cfRule>
    <cfRule type="cellIs" dxfId="10" priority="20" operator="lessThan">
      <formula>0</formula>
    </cfRule>
  </conditionalFormatting>
  <conditionalFormatting sqref="N20:N22">
    <cfRule type="iconSet" priority="9">
      <iconSet iconSet="3Arrows">
        <cfvo type="percent" val="0"/>
        <cfvo type="num" val="0"/>
        <cfvo type="num" val="0" gte="0"/>
      </iconSet>
    </cfRule>
    <cfRule type="cellIs" dxfId="9" priority="10" operator="lessThan">
      <formula>0</formula>
    </cfRule>
  </conditionalFormatting>
  <conditionalFormatting sqref="O20:O22">
    <cfRule type="iconSet" priority="11">
      <iconSet iconSet="3Arrows">
        <cfvo type="percent" val="0"/>
        <cfvo type="num" val="0"/>
        <cfvo type="num" val="0" gte="0"/>
      </iconSet>
    </cfRule>
    <cfRule type="cellIs" dxfId="8" priority="12" operator="lessThan">
      <formula>0</formula>
    </cfRule>
  </conditionalFormatting>
  <conditionalFormatting sqref="N23">
    <cfRule type="iconSet" priority="13">
      <iconSet iconSet="3Arrows">
        <cfvo type="percent" val="0"/>
        <cfvo type="num" val="0"/>
        <cfvo type="num" val="0" gte="0"/>
      </iconSet>
    </cfRule>
    <cfRule type="cellIs" dxfId="7" priority="14" operator="lessThan">
      <formula>0</formula>
    </cfRule>
  </conditionalFormatting>
  <conditionalFormatting sqref="O23">
    <cfRule type="iconSet" priority="15">
      <iconSet iconSet="3Arrows">
        <cfvo type="percent" val="0"/>
        <cfvo type="num" val="0"/>
        <cfvo type="num" val="0" gte="0"/>
      </iconSet>
    </cfRule>
    <cfRule type="cellIs" dxfId="6" priority="16" operator="lessThan">
      <formula>0</formula>
    </cfRule>
  </conditionalFormatting>
  <conditionalFormatting sqref="N24">
    <cfRule type="iconSet" priority="5">
      <iconSet iconSet="3Arrows">
        <cfvo type="percent" val="0"/>
        <cfvo type="num" val="0"/>
        <cfvo type="num" val="0" gte="0"/>
      </iconSet>
    </cfRule>
    <cfRule type="cellIs" dxfId="5" priority="6" operator="lessThan">
      <formula>0</formula>
    </cfRule>
  </conditionalFormatting>
  <conditionalFormatting sqref="O24">
    <cfRule type="iconSet" priority="7">
      <iconSet iconSet="3Arrows">
        <cfvo type="percent" val="0"/>
        <cfvo type="num" val="0"/>
        <cfvo type="num" val="0" gte="0"/>
      </iconSet>
    </cfRule>
    <cfRule type="cellIs" dxfId="4" priority="8" operator="lessThan">
      <formula>0</formula>
    </cfRule>
  </conditionalFormatting>
  <conditionalFormatting sqref="N19 N11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19 O11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5:N29">
    <cfRule type="iconSet" priority="256">
      <iconSet iconSet="3Arrows">
        <cfvo type="percent" val="0"/>
        <cfvo type="num" val="0"/>
        <cfvo type="num" val="0" gte="0"/>
      </iconSet>
    </cfRule>
    <cfRule type="cellIs" dxfId="1" priority="257" operator="lessThan">
      <formula>0</formula>
    </cfRule>
  </conditionalFormatting>
  <conditionalFormatting sqref="O25:O29">
    <cfRule type="iconSet" priority="258">
      <iconSet iconSet="3Arrows">
        <cfvo type="percent" val="0"/>
        <cfvo type="num" val="0"/>
        <cfvo type="num" val="0" gte="0"/>
      </iconSet>
    </cfRule>
    <cfRule type="cellIs" dxfId="0" priority="259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141</v>
      </c>
    </row>
    <row r="11" spans="5:18" ht="11.25" customHeight="1" x14ac:dyDescent="0.25">
      <c r="E11" s="147" t="s">
        <v>154</v>
      </c>
      <c r="F11" s="113">
        <v>410.91</v>
      </c>
      <c r="G11" s="114">
        <v>410.91</v>
      </c>
      <c r="H11" s="61">
        <v>0</v>
      </c>
      <c r="I11" s="143">
        <v>-8.4195250659630627E-2</v>
      </c>
    </row>
    <row r="12" spans="5:18" ht="11.25" customHeight="1" x14ac:dyDescent="0.25">
      <c r="E12" s="147" t="s">
        <v>173</v>
      </c>
      <c r="F12" s="113">
        <v>414.73</v>
      </c>
      <c r="G12" s="114">
        <v>415.06666666666666</v>
      </c>
      <c r="H12" s="61">
        <v>0.33666666666664469</v>
      </c>
      <c r="I12" s="143">
        <v>-1.0920170627666037E-2</v>
      </c>
    </row>
    <row r="13" spans="5:18" ht="11.25" customHeight="1" x14ac:dyDescent="0.25">
      <c r="E13" s="58" t="s">
        <v>185</v>
      </c>
      <c r="F13" s="113">
        <v>578</v>
      </c>
      <c r="G13" s="114">
        <v>572</v>
      </c>
      <c r="H13" s="61">
        <v>-6</v>
      </c>
      <c r="I13" s="62">
        <v>-0.2297872340425533</v>
      </c>
    </row>
    <row r="14" spans="5:18" ht="11.25" customHeight="1" x14ac:dyDescent="0.25">
      <c r="E14" s="58" t="s">
        <v>142</v>
      </c>
      <c r="F14" s="62">
        <v>0.15</v>
      </c>
      <c r="G14" s="63">
        <v>0.19500000000000001</v>
      </c>
      <c r="H14" s="62">
        <v>-4.5000000000000012E-2</v>
      </c>
      <c r="I14" s="62">
        <v>29</v>
      </c>
    </row>
    <row r="15" spans="5:18" ht="11.25" customHeight="1" x14ac:dyDescent="0.25">
      <c r="E15" s="58" t="s">
        <v>145</v>
      </c>
      <c r="F15" s="170">
        <v>0.115</v>
      </c>
      <c r="G15" s="171">
        <v>0.115</v>
      </c>
      <c r="H15" s="61">
        <v>0</v>
      </c>
      <c r="I15" s="143">
        <v>0</v>
      </c>
      <c r="Q15" s="101"/>
      <c r="R15" s="111"/>
    </row>
    <row r="16" spans="5:18" ht="11.25" customHeight="1" x14ac:dyDescent="0.25">
      <c r="E16" s="58" t="s">
        <v>143</v>
      </c>
      <c r="F16" s="113">
        <v>84.63</v>
      </c>
      <c r="G16" s="114">
        <v>84.96</v>
      </c>
      <c r="H16" s="61">
        <v>-0.32999999999999829</v>
      </c>
      <c r="I16" s="62">
        <v>0.65454545454545454</v>
      </c>
      <c r="R16" s="111"/>
    </row>
    <row r="17" spans="5:9" ht="11.25" customHeight="1" x14ac:dyDescent="0.25">
      <c r="E17" s="58" t="s">
        <v>144</v>
      </c>
      <c r="F17" s="172">
        <v>39.620260264000002</v>
      </c>
      <c r="G17" s="172">
        <v>39.420049022999997</v>
      </c>
      <c r="H17" s="61">
        <v>0.2002112410000052</v>
      </c>
      <c r="I17" s="62">
        <v>0.1205930968573552</v>
      </c>
    </row>
    <row r="18" spans="5:9" ht="11.25" customHeight="1" x14ac:dyDescent="0.25">
      <c r="E18" s="58" t="s">
        <v>174</v>
      </c>
      <c r="F18" s="62">
        <v>0.1663</v>
      </c>
      <c r="G18" s="62">
        <v>0.1663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175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>
      <selection activeCell="E25" sqref="E25"/>
    </sheetView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27" t="s">
        <v>72</v>
      </c>
      <c r="F7" s="227"/>
      <c r="G7" s="227"/>
      <c r="H7" s="227"/>
      <c r="I7" s="227"/>
    </row>
    <row r="8" spans="5:9" x14ac:dyDescent="0.25">
      <c r="E8" s="228"/>
      <c r="F8" s="228"/>
      <c r="G8" s="228"/>
      <c r="H8" s="228"/>
      <c r="I8" s="228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16"/>
      <c r="G55" s="117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07"/>
      <c r="H76" s="44"/>
      <c r="I76" s="108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07"/>
      <c r="H81" s="44"/>
      <c r="I81" s="109"/>
    </row>
    <row r="82" spans="5:9" x14ac:dyDescent="0.25">
      <c r="E82" s="43"/>
      <c r="F82" s="44"/>
      <c r="G82" s="107"/>
      <c r="H82" s="44"/>
      <c r="I82" s="109"/>
    </row>
    <row r="83" spans="5:9" x14ac:dyDescent="0.25">
      <c r="E83" s="43"/>
      <c r="F83" s="44"/>
      <c r="G83" s="107"/>
      <c r="H83" s="44"/>
      <c r="I83" s="109"/>
    </row>
    <row r="84" spans="5:9" x14ac:dyDescent="0.25">
      <c r="E84" s="43"/>
      <c r="F84" s="44"/>
      <c r="G84" s="107"/>
      <c r="H84" s="44"/>
      <c r="I84" s="109"/>
    </row>
    <row r="85" spans="5:9" x14ac:dyDescent="0.25">
      <c r="E85" s="43"/>
      <c r="F85" s="44"/>
      <c r="G85" s="107"/>
      <c r="H85" s="44"/>
      <c r="I85" s="109"/>
    </row>
    <row r="86" spans="5:9" x14ac:dyDescent="0.25">
      <c r="E86" s="43"/>
      <c r="F86" s="44"/>
      <c r="G86" s="107"/>
      <c r="H86" s="44"/>
      <c r="I86" s="109"/>
    </row>
    <row r="87" spans="5:9" x14ac:dyDescent="0.25">
      <c r="E87" s="43"/>
      <c r="F87" s="44"/>
      <c r="G87" s="107"/>
      <c r="H87" s="44"/>
      <c r="I87" s="109"/>
    </row>
    <row r="88" spans="5:9" x14ac:dyDescent="0.25">
      <c r="E88" s="43"/>
      <c r="F88" s="44"/>
      <c r="G88" s="107"/>
      <c r="H88" s="44"/>
      <c r="I88" s="109"/>
    </row>
    <row r="89" spans="5:9" x14ac:dyDescent="0.25">
      <c r="E89" s="43"/>
      <c r="F89" s="44"/>
      <c r="G89" s="107"/>
      <c r="H89" s="44"/>
      <c r="I89" s="109"/>
    </row>
    <row r="90" spans="5:9" x14ac:dyDescent="0.25">
      <c r="E90" s="43"/>
      <c r="F90" s="44"/>
      <c r="G90" s="107"/>
      <c r="H90" s="44"/>
      <c r="I90" s="109"/>
    </row>
    <row r="91" spans="5:9" x14ac:dyDescent="0.25">
      <c r="E91" s="43"/>
      <c r="F91" s="44"/>
      <c r="G91" s="107"/>
      <c r="H91" s="44"/>
      <c r="I91" s="109"/>
    </row>
    <row r="92" spans="5:9" x14ac:dyDescent="0.25">
      <c r="E92" s="43"/>
      <c r="F92" s="44"/>
      <c r="G92" s="107"/>
      <c r="H92" s="44"/>
      <c r="I92" s="109"/>
    </row>
    <row r="93" spans="5:9" x14ac:dyDescent="0.25">
      <c r="E93" s="43"/>
      <c r="F93" s="44"/>
      <c r="G93" s="107"/>
      <c r="H93" s="44"/>
      <c r="I93" s="109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CorpBroad</vt:lpstr>
      <vt:lpstr>BidOffer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2021-10-18T16:22:23Z</dcterms:modified>
</cp:coreProperties>
</file>